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Osman Öz\Drive’ım (sayproteknik@gmail.com)\SAYPRO\1-HNC Electric\Müşteri Fiyat Listesi\Müşteri Fiyat Listesi EXCEL\"/>
    </mc:Choice>
  </mc:AlternateContent>
  <xr:revisionPtr revIDLastSave="0" documentId="13_ncr:1_{9995215E-A59D-40D6-AE14-5C8692C9F9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NC Electric" sheetId="4" r:id="rId1"/>
  </sheets>
  <definedNames>
    <definedName name="_xlnm._FilterDatabase" localSheetId="0" hidden="1">'HNC Electric'!$A$2:$B$438</definedName>
    <definedName name="abb">#REF!</definedName>
    <definedName name="abba">#REF!</definedName>
    <definedName name="abbd">#REF!</definedName>
    <definedName name="ant">#REF!</definedName>
    <definedName name="anti">#REF!</definedName>
    <definedName name="dan">#REF!</definedName>
    <definedName name="del">#REF!</definedName>
    <definedName name="eud">#REF!</definedName>
    <definedName name="eur">#REF!</definedName>
    <definedName name="fat">#REF!</definedName>
    <definedName name="gmt">#REF!</definedName>
    <definedName name="inv">#REF!</definedName>
    <definedName name="İSK">#REF!</definedName>
    <definedName name="kinc">#REF!</definedName>
    <definedName name="ls">#REF!</definedName>
    <definedName name="mit">#REF!</definedName>
    <definedName name="prt">#REF!</definedName>
    <definedName name="sch">#REF!</definedName>
    <definedName name="shi">#REF!</definedName>
    <definedName name="sie">#REF!</definedName>
    <definedName name="usd">#REF!</definedName>
    <definedName name="v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9" i="4" l="1"/>
  <c r="B196" i="4" l="1"/>
  <c r="B195" i="4"/>
  <c r="B194" i="4"/>
  <c r="B193" i="4"/>
  <c r="B184" i="4"/>
  <c r="B183" i="4"/>
  <c r="B182" i="4"/>
  <c r="B181" i="4"/>
  <c r="B172" i="4"/>
  <c r="B171" i="4"/>
  <c r="B170" i="4"/>
  <c r="B169" i="4"/>
  <c r="B160" i="4"/>
  <c r="B159" i="4"/>
  <c r="B158" i="4"/>
  <c r="B157" i="4"/>
  <c r="B148" i="4"/>
  <c r="B147" i="4"/>
  <c r="B146" i="4"/>
  <c r="B145" i="4"/>
  <c r="B137" i="4"/>
  <c r="B136" i="4"/>
  <c r="B135" i="4"/>
  <c r="B134" i="4"/>
  <c r="B126" i="4"/>
  <c r="B125" i="4"/>
  <c r="B124" i="4"/>
  <c r="B123" i="4"/>
  <c r="B115" i="4"/>
  <c r="B114" i="4"/>
  <c r="B113" i="4"/>
  <c r="B112" i="4"/>
  <c r="B102" i="4"/>
  <c r="B101" i="4"/>
  <c r="B94" i="4"/>
  <c r="B93" i="4"/>
  <c r="B86" i="4"/>
  <c r="B85" i="4"/>
  <c r="B78" i="4"/>
  <c r="B77" i="4"/>
  <c r="B70" i="4"/>
</calcChain>
</file>

<file path=xl/sharedStrings.xml><?xml version="1.0" encoding="utf-8"?>
<sst xmlns="http://schemas.openxmlformats.org/spreadsheetml/2006/main" count="834" uniqueCount="744">
  <si>
    <t>Açıklama</t>
  </si>
  <si>
    <t>HT2607</t>
  </si>
  <si>
    <t>HT2604</t>
  </si>
  <si>
    <t>HCS-6X4Y-R</t>
  </si>
  <si>
    <t>HCS-6X4Y-TP</t>
  </si>
  <si>
    <t>HCS-8X8Y-R</t>
  </si>
  <si>
    <t>HCS-8X8Y-TN</t>
  </si>
  <si>
    <t>HCS-8X8Y-TP</t>
  </si>
  <si>
    <t>HCS-4X4Y4A-R</t>
  </si>
  <si>
    <t>HCS-4X4Y4A-TN</t>
  </si>
  <si>
    <t>HCS-4X4Y4A-TP</t>
  </si>
  <si>
    <t>HCG-8X8Y-R</t>
  </si>
  <si>
    <t>HCG-8X8Y-TN</t>
  </si>
  <si>
    <t>HCG-8X8Y-TP</t>
  </si>
  <si>
    <t>HCG-4X4Y4A-R</t>
  </si>
  <si>
    <t>HCG-4X4Y4A-TN</t>
  </si>
  <si>
    <t>HCG-4X4Y4A-TP</t>
  </si>
  <si>
    <t>HCM-8X8Y-R</t>
  </si>
  <si>
    <t>HCM-8X8Y-TN</t>
  </si>
  <si>
    <t>HCM-8X8Y-TP</t>
  </si>
  <si>
    <t>AE-8X</t>
  </si>
  <si>
    <t>AE-8Y-R</t>
  </si>
  <si>
    <t>AE-8Y-TN</t>
  </si>
  <si>
    <t>AE-8Y-TP</t>
  </si>
  <si>
    <t>AE-4X4Y-R</t>
  </si>
  <si>
    <t>AE-4X4Y-TN</t>
  </si>
  <si>
    <t>AE-4X4Y-TP</t>
  </si>
  <si>
    <t>AE-16X</t>
  </si>
  <si>
    <t>AE-16Y-R</t>
  </si>
  <si>
    <t>AE-16Y-TN</t>
  </si>
  <si>
    <t>AE-16Y-TP</t>
  </si>
  <si>
    <t>AE-8X8Y-R</t>
  </si>
  <si>
    <t>AE-8X8Y-TN</t>
  </si>
  <si>
    <t>AE-8X8Y-TP</t>
  </si>
  <si>
    <t>AE-4AD</t>
  </si>
  <si>
    <t>AE-4DA</t>
  </si>
  <si>
    <t>AE-2AD2DA</t>
  </si>
  <si>
    <t>AE-8AD</t>
  </si>
  <si>
    <t>AE-8DA</t>
  </si>
  <si>
    <t>AE-4AD4DA</t>
  </si>
  <si>
    <t>AE-4TC</t>
  </si>
  <si>
    <t>AE-4RC</t>
  </si>
  <si>
    <t>AE-8TC</t>
  </si>
  <si>
    <t>AE-4DT</t>
  </si>
  <si>
    <t>AE-1C</t>
  </si>
  <si>
    <t>SE60-2-013H30-I1</t>
  </si>
  <si>
    <t>SV-E3P040A2-A</t>
  </si>
  <si>
    <t>SE80-2-024H30-I1</t>
  </si>
  <si>
    <t>SE130-2-048M20-I1</t>
  </si>
  <si>
    <t>SE130-2-072M20-I1</t>
  </si>
  <si>
    <t>SV-E3P100A2-A</t>
  </si>
  <si>
    <t>SV-E3P150A2-A</t>
  </si>
  <si>
    <t>SV-E3P075A2-A</t>
  </si>
  <si>
    <t>SF80-2-024M3050-A</t>
  </si>
  <si>
    <t>HSD7-ES-06A30</t>
  </si>
  <si>
    <t>SF60-2-013M3060-A</t>
  </si>
  <si>
    <t>HSD7-ES-03A30</t>
  </si>
  <si>
    <t>SF110-2-054M2030-A</t>
  </si>
  <si>
    <t>SF130-2-096M1530-A</t>
  </si>
  <si>
    <t>HSD7-ES-10A30</t>
  </si>
  <si>
    <t>SF180-4-018M1530-A</t>
  </si>
  <si>
    <t>HSD7-ES-15D30</t>
  </si>
  <si>
    <t>SF180-4-028M1530-A</t>
  </si>
  <si>
    <t>SF180-4-048M1530-A</t>
  </si>
  <si>
    <t>SE130-2-095M20-I1</t>
  </si>
  <si>
    <t>SV-E3P200A2-A</t>
  </si>
  <si>
    <t>SF180-4-035M1530-A</t>
  </si>
  <si>
    <t>HSD7-ES-03A05</t>
  </si>
  <si>
    <t>HSD7-ES-06A05</t>
  </si>
  <si>
    <t>HSD7-ES-10A05</t>
  </si>
  <si>
    <t>HSD7-ES-15D05</t>
  </si>
  <si>
    <t>SE60-2-013H30B-I1</t>
  </si>
  <si>
    <t>SE80-2-024H30B-I1</t>
  </si>
  <si>
    <t>SE130-2-048M20B-I1</t>
  </si>
  <si>
    <t>SE130-2-072M20B-I1</t>
  </si>
  <si>
    <t>SE130-2-095M20B-I1</t>
  </si>
  <si>
    <t>SF60-2-013M3060B-A</t>
  </si>
  <si>
    <t>SF80-2-024M3050B-A</t>
  </si>
  <si>
    <t>SF110-2-054M2030B-A</t>
  </si>
  <si>
    <t>SF130-2-096M1530B-A</t>
  </si>
  <si>
    <t>SF180-4-018M1530B-A</t>
  </si>
  <si>
    <t>SF180-4-028M1530B-A</t>
  </si>
  <si>
    <t>SF180-4-035M1530B-A</t>
  </si>
  <si>
    <t>SF180-4-048M1530B-A</t>
  </si>
  <si>
    <t>HV10-R40G1-2</t>
  </si>
  <si>
    <t>HV10-R75G1-2</t>
  </si>
  <si>
    <t>HV10-1R5G1-2</t>
  </si>
  <si>
    <t>HV100-R40G1</t>
  </si>
  <si>
    <t>HV100-R75G1</t>
  </si>
  <si>
    <t>HV100-1R5G1</t>
  </si>
  <si>
    <t>HV100-2R2G1</t>
  </si>
  <si>
    <t>HV100-R75G3</t>
  </si>
  <si>
    <t>HV100-1R5G3</t>
  </si>
  <si>
    <t>HV100-2R2G3</t>
  </si>
  <si>
    <t>HV100-004G3</t>
  </si>
  <si>
    <t>HV100-5R5G3</t>
  </si>
  <si>
    <t>HV100-7R5G3</t>
  </si>
  <si>
    <t>HV100-011G3</t>
  </si>
  <si>
    <t>HV100-015G3</t>
  </si>
  <si>
    <t>HV100-018G3</t>
  </si>
  <si>
    <t>HV100-022G3</t>
  </si>
  <si>
    <t>HV480-030G3</t>
  </si>
  <si>
    <t>HV480-037G3</t>
  </si>
  <si>
    <t>HV480-045G3</t>
  </si>
  <si>
    <t>HV480-055G3</t>
  </si>
  <si>
    <t>HV480-075G3</t>
  </si>
  <si>
    <t>HV480-R75G3</t>
  </si>
  <si>
    <t>HV480-1R5G3</t>
  </si>
  <si>
    <t>HV480-2R2G3</t>
  </si>
  <si>
    <t>HV480-004G3</t>
  </si>
  <si>
    <t>HV480-5R5G3</t>
  </si>
  <si>
    <t>HV480-7R5G3</t>
  </si>
  <si>
    <t>HV480-011G3</t>
  </si>
  <si>
    <t>HV480-015G3</t>
  </si>
  <si>
    <t>HV480-018G3</t>
  </si>
  <si>
    <t>HV480-022G3</t>
  </si>
  <si>
    <t>HV610-R75G3</t>
  </si>
  <si>
    <t>HV610-1R5G3</t>
  </si>
  <si>
    <t>HV610-2R2G3</t>
  </si>
  <si>
    <t>HV610-004G3</t>
  </si>
  <si>
    <t>HV610-5R5G3</t>
  </si>
  <si>
    <t>HV610-7R5G3</t>
  </si>
  <si>
    <t>HV610-011G3</t>
  </si>
  <si>
    <t>HV610-015G3</t>
  </si>
  <si>
    <t>HV610-018G3</t>
  </si>
  <si>
    <t>HV610-022G3</t>
  </si>
  <si>
    <t>HV610-030G3</t>
  </si>
  <si>
    <t>HV610-037G3</t>
  </si>
  <si>
    <t>HV610-045G3</t>
  </si>
  <si>
    <t>HV610-055G3</t>
  </si>
  <si>
    <t>HV610-075G3</t>
  </si>
  <si>
    <t>HV610-093G3</t>
  </si>
  <si>
    <t>HV610-110G3</t>
  </si>
  <si>
    <t>HV610-132G3</t>
  </si>
  <si>
    <t>HV610-160G3</t>
  </si>
  <si>
    <t>HV610-185G3</t>
  </si>
  <si>
    <t>HV610-220G3</t>
  </si>
  <si>
    <t>HV610-280G3</t>
  </si>
  <si>
    <t>HV610-315G3</t>
  </si>
  <si>
    <t>HV610-355G3</t>
  </si>
  <si>
    <t>HV10-2R2G1-2</t>
  </si>
  <si>
    <t>HCS-6X4Y-TN</t>
  </si>
  <si>
    <t>Ürün Kodu</t>
  </si>
  <si>
    <t>HV480-093G3</t>
  </si>
  <si>
    <t>HV480-110G3</t>
  </si>
  <si>
    <t>HV480-132G3</t>
  </si>
  <si>
    <t>HV480-160G3</t>
  </si>
  <si>
    <t>HV480-185G3</t>
  </si>
  <si>
    <t>HV480-200G3</t>
  </si>
  <si>
    <t>HV480-220G3</t>
  </si>
  <si>
    <t>TE-1WG</t>
  </si>
  <si>
    <t>SV-E3-SE60-ENC-3M</t>
  </si>
  <si>
    <t>SV-E3-SE80-ENC-3M</t>
  </si>
  <si>
    <t>SV-E3-SE130-PWR-3M</t>
  </si>
  <si>
    <t>SV-E3-SE130-ENC-3M</t>
  </si>
  <si>
    <t>SV-E3-SE130-BRK-3M</t>
  </si>
  <si>
    <t>HSD7-SF60-PWR-3M</t>
  </si>
  <si>
    <t>HSD7-SF60-ENC-3M</t>
  </si>
  <si>
    <t>HSD7-SF80-PWR-3M</t>
  </si>
  <si>
    <t>HSD7-SF80-ENC-3M</t>
  </si>
  <si>
    <t>HSD7-SF110-PWR-3M</t>
  </si>
  <si>
    <t>HSD7-SF110-ENC-3M</t>
  </si>
  <si>
    <t>HSD7-SF130-PWR-3M</t>
  </si>
  <si>
    <t>HSD7-SF130-ENC-3M</t>
  </si>
  <si>
    <t>HSD7-SF180-018-PWR-3M</t>
  </si>
  <si>
    <t>HSD7-SF180-ENC-3M</t>
  </si>
  <si>
    <t>HSD7-SF180-028-PWR-3M</t>
  </si>
  <si>
    <t>HSD7-SF180-035-PWR-3M</t>
  </si>
  <si>
    <t>HSD7-SF180-048-PWR-3M</t>
  </si>
  <si>
    <t>HSD7-SF110-BRK-3M</t>
  </si>
  <si>
    <t>HSD7-SF130-BRK-3M</t>
  </si>
  <si>
    <t>HSD7-SF180-018-PWR-B-3M</t>
  </si>
  <si>
    <t>HSD7-SF180-028-PWR-B-3M</t>
  </si>
  <si>
    <t>HSD7-SF180-035-PWR-B-3M</t>
  </si>
  <si>
    <t>HSD7-SF180-048-PWR-B-3M</t>
  </si>
  <si>
    <t>PLC Ek Modül</t>
  </si>
  <si>
    <t>SV-E3-SE60-PWR-5M</t>
  </si>
  <si>
    <t>SV-E3-SE60-ENC-5M</t>
  </si>
  <si>
    <t>SV-E3-SE80-PWR-5M</t>
  </si>
  <si>
    <t>SV-E3-SE80-ENC-5M</t>
  </si>
  <si>
    <t>SV-E3-SE130-PWR-5M</t>
  </si>
  <si>
    <t>SV-E3-SE130-ENC-5M</t>
  </si>
  <si>
    <t>HSD7-SF60-ENC-5M</t>
  </si>
  <si>
    <t>HSD7-SF60-PWR-5M</t>
  </si>
  <si>
    <t>HSD7-SF80-ENC-5M</t>
  </si>
  <si>
    <t>HSD7-SF80-PWR-5M</t>
  </si>
  <si>
    <t>HSD7-SF110-ENC-5M</t>
  </si>
  <si>
    <t>HSD7-SF110-PWR-5M</t>
  </si>
  <si>
    <t>HSD7-SF130-ENC-5M</t>
  </si>
  <si>
    <t>HSD7-SF130-PWR-5M</t>
  </si>
  <si>
    <t>HSD7-SF180-ENC-5M</t>
  </si>
  <si>
    <t>SV-E3-SE60-PWR-10M</t>
  </si>
  <si>
    <t>SV-E3-SE60-ENC-10M</t>
  </si>
  <si>
    <t>SV-E3-SE80-PWR-10M</t>
  </si>
  <si>
    <t>SV-E3-SE80-ENC-10M</t>
  </si>
  <si>
    <t>SV-E3-SE130-PWR-10M</t>
  </si>
  <si>
    <t>SV-E3-SE130-ENC-10M</t>
  </si>
  <si>
    <t>HSD7-SF60-ENC-10M</t>
  </si>
  <si>
    <t>HSD7-SF60-PWR-10M</t>
  </si>
  <si>
    <t>HSD7-SF80-ENC-10M</t>
  </si>
  <si>
    <t>HSD7-SF80-PWR-10M</t>
  </si>
  <si>
    <t>HSD7-SF110-ENC-10M</t>
  </si>
  <si>
    <t>HSD7-SF110-PWR-10M</t>
  </si>
  <si>
    <t>HSD7-SF130-ENC-10M</t>
  </si>
  <si>
    <t>HSD7-SF130-PWR-10M</t>
  </si>
  <si>
    <t>HSD7-SF180-ENC-10M</t>
  </si>
  <si>
    <t>SV-E3-SE60-PWR-15M</t>
  </si>
  <si>
    <t>SV-E3-SE60-ENC-15M</t>
  </si>
  <si>
    <t>SV-E3-SE80-PWR-15M</t>
  </si>
  <si>
    <t>SV-E3-SE80-ENC-15M</t>
  </si>
  <si>
    <t>SV-E3-SE130-PWR-15M</t>
  </si>
  <si>
    <t>SV-E3-SE130-ENC-15M</t>
  </si>
  <si>
    <t>HSD7-SF60-ENC-15M</t>
  </si>
  <si>
    <t>HSD7-SF60-PWR-15M</t>
  </si>
  <si>
    <t>HSD7-SF80-ENC-15M</t>
  </si>
  <si>
    <t>HSD7-SF80-PWR-15M</t>
  </si>
  <si>
    <t>HSD7-SF110-ENC-15M</t>
  </si>
  <si>
    <t>HSD7-SF110-PWR-15M</t>
  </si>
  <si>
    <t>HSD7-SF130-ENC-15M</t>
  </si>
  <si>
    <t>HSD7-SF130-PWR-15M</t>
  </si>
  <si>
    <t>HSD7-SF180-ENC-15M</t>
  </si>
  <si>
    <t>SV-E3-SE60-PWR-20M</t>
  </si>
  <si>
    <t>SV-E3-SE60-ENC-20M</t>
  </si>
  <si>
    <t>SV-E3-SE80-PWR-20M</t>
  </si>
  <si>
    <t>SV-E3-SE80-ENC-20M</t>
  </si>
  <si>
    <t>SV-E3-SE130-PWR-20M</t>
  </si>
  <si>
    <t>SV-E3-SE130-ENC-20M</t>
  </si>
  <si>
    <t>HSD7-SF60-ENC-20M</t>
  </si>
  <si>
    <t>HSD7-SF60-PWR-20M</t>
  </si>
  <si>
    <t>HSD7-SF80-ENC-20M</t>
  </si>
  <si>
    <t>HSD7-SF80-PWR-20M</t>
  </si>
  <si>
    <t>HSD7-SF110-ENC-20M</t>
  </si>
  <si>
    <t>HSD7-SF110-PWR-20M</t>
  </si>
  <si>
    <t>HSD7-SF130-ENC-20M</t>
  </si>
  <si>
    <t>HSD7-SF130-PWR-20M</t>
  </si>
  <si>
    <t>HSD7-SF180-ENC-20M</t>
  </si>
  <si>
    <t>SV-E3-SE60-PWR-B-5M</t>
  </si>
  <si>
    <t>SV-E3-SE80-PWR-B-5M</t>
  </si>
  <si>
    <t>SV-E3-SE130-BRK-5M</t>
  </si>
  <si>
    <t>HSD7-SF60-BRK-5M</t>
  </si>
  <si>
    <t>HSD7-SF80-BRK-5M</t>
  </si>
  <si>
    <t>HSD7-SF110-BRK-5M</t>
  </si>
  <si>
    <t>HSD7-SF130-BRK-5M</t>
  </si>
  <si>
    <t>HSD7-SF180-018-PWR-B-5M</t>
  </si>
  <si>
    <t>HSD7-SF180-035-PWR-B-5M</t>
  </si>
  <si>
    <t>HSD7-SF180-048-PWR-B-5M</t>
  </si>
  <si>
    <t>HSD7-SF180-BRK-5M</t>
  </si>
  <si>
    <t>SV-E3-SE60-PWR-B-10M</t>
  </si>
  <si>
    <t>SV-E3-SE80-PWR-B-10M</t>
  </si>
  <si>
    <t>SV-E3-SE130-BRK-10M</t>
  </si>
  <si>
    <t>HSD7-SF60-BRK-10M</t>
  </si>
  <si>
    <t>HSD7-SF80-BRK-10M</t>
  </si>
  <si>
    <t>HSD7-SF110-BRK-10M</t>
  </si>
  <si>
    <t>HSD7-SF130-BRK-10M</t>
  </si>
  <si>
    <t>HSD7-SF180-018-PWR-B-10M</t>
  </si>
  <si>
    <t>HSD7-SF180-048-PWR-B-10M</t>
  </si>
  <si>
    <t>HSD7-SF180-BRK-10M</t>
  </si>
  <si>
    <t>SV-E3-SE60-PWR-B-15M</t>
  </si>
  <si>
    <t>SV-E3-SE80-PWR-B-15M</t>
  </si>
  <si>
    <t>SV-E3-SE130-BRK-15M</t>
  </si>
  <si>
    <t>HSD7-SF60-BRK-15M</t>
  </si>
  <si>
    <t>HSD7-SF80-BRK-15M</t>
  </si>
  <si>
    <t>HSD7-SF110-BRK-15M</t>
  </si>
  <si>
    <t>HSD7-SF130-BRK-15M</t>
  </si>
  <si>
    <t>HSD7-SF180-018-PWR-B-15M</t>
  </si>
  <si>
    <t>HSD7-SF180-048-PWR-B-15M</t>
  </si>
  <si>
    <t>HSD7-SF180-BRK-15M</t>
  </si>
  <si>
    <t>SV-E3-SE60-PWR-B-20M</t>
  </si>
  <si>
    <t>SV-E3-SE80-PWR-B-20M</t>
  </si>
  <si>
    <t>SV-E3-SE130-BRK-20M</t>
  </si>
  <si>
    <t>HSD7-SF60-BRK-20M</t>
  </si>
  <si>
    <t>HSD7-SF80-BRK-20M</t>
  </si>
  <si>
    <t>HSD7-SF110-BRK-20M</t>
  </si>
  <si>
    <t>HSD7-SF130-BRK-20M</t>
  </si>
  <si>
    <t>HSD7-SF180-018-PWR-B-20M</t>
  </si>
  <si>
    <t>HSD7-SF180-048-PWR-B-20M</t>
  </si>
  <si>
    <t>HSD7-SF180-BRK-20M</t>
  </si>
  <si>
    <t>PLC Standart CPU</t>
  </si>
  <si>
    <t>PLC Ekonomik CPU</t>
  </si>
  <si>
    <t>HT2607-E</t>
  </si>
  <si>
    <t>HT2610</t>
  </si>
  <si>
    <t>HT2610-E</t>
  </si>
  <si>
    <t>HSD7-SF60-BRK-3M</t>
  </si>
  <si>
    <t>HSD7-SF80-BRK-3M</t>
  </si>
  <si>
    <t>HSD7-SF180-BRK-3M</t>
  </si>
  <si>
    <t>HSD7-SF180-028-PWR-5M</t>
  </si>
  <si>
    <t>HSD7-SF180-035-PWR-5M</t>
  </si>
  <si>
    <t>HSD7-SF180-048-PWR-5M</t>
  </si>
  <si>
    <t>HSD7-SF180-035-PWR-B-10M</t>
  </si>
  <si>
    <t>HSD7-SF180-028-PWR-10M</t>
  </si>
  <si>
    <t>HSD7-SF180-035-PWR-10M</t>
  </si>
  <si>
    <t>HSD7-SF180-048-PWR-10M</t>
  </si>
  <si>
    <t>HSD7-SF180-028-PWR-20M</t>
  </si>
  <si>
    <t>HSD7-SF180-035-PWR-20M</t>
  </si>
  <si>
    <t>HSD7-SF180-048-PWR-20M</t>
  </si>
  <si>
    <t>HSD7-SF180-028-PWR-15M</t>
  </si>
  <si>
    <t>HSD7-SF180-035-PWR-15M</t>
  </si>
  <si>
    <t>HSD7-SF180-048-PWR-15M</t>
  </si>
  <si>
    <t>TB50-DSV-1.5M</t>
  </si>
  <si>
    <t>FTB50-SCSI-3</t>
  </si>
  <si>
    <t>SM-50J</t>
  </si>
  <si>
    <t>E3BOX-ENCABS</t>
  </si>
  <si>
    <t>Absolute Enkoder İçin Pil Kutusu</t>
  </si>
  <si>
    <t>HSD7BOX-ENCABS</t>
  </si>
  <si>
    <t>AC Sürücü HV10 serisi, 1 Faz AC 220V, 0.4kW, 2.5A</t>
  </si>
  <si>
    <t>AC Sürücü HV10 serisi, 1 Faz AC 220V, 0.75kW, 4.2A</t>
  </si>
  <si>
    <t>AC Sürücü HV10 serisi, 1 Faz AC 220V, 1.5kW, 7.5A</t>
  </si>
  <si>
    <t>AC Sürücü HV10 serisi, 1 Faz AC 220V, 2.2kW, 10A</t>
  </si>
  <si>
    <t>AC Sürücü HV100 serisi, 1 Faz AC 220V, 0.4kW, 2.3A</t>
  </si>
  <si>
    <t>AC Sürücü HV100 serisi, 1 Faz AC 220V, 0.75kW, 4A</t>
  </si>
  <si>
    <t>AC Sürücü HV100 serisi, 1 Faz AC 220V, 1.5kW, 7A</t>
  </si>
  <si>
    <t>AC Sürücü HV100 serisi, 1 Faz AC 220V, 2.2kW, 9.6A</t>
  </si>
  <si>
    <t>AC Sürücü HV100 serisi, AC 380V~440V, 0.75kW, 2.1A</t>
  </si>
  <si>
    <t>AC Sürücü HV100 serisi, AC 380V~440V, 1.5kW, 3.8A</t>
  </si>
  <si>
    <t>AC Sürücü HV100 serisi, AC 380V~440V, 2.2kW, 5.1A</t>
  </si>
  <si>
    <t>AC Sürücü HV100 serisi, AC 380V~440V, 4kW, 9A</t>
  </si>
  <si>
    <t>AC Sürücü HV100 serisi, AC 380V~440V, 5.5kW, 13A</t>
  </si>
  <si>
    <t>AC Sürücü HV100 serisi, AC 380V~440V, 7.5kW, 17A</t>
  </si>
  <si>
    <t>AC Sürücü HV100 serisi, AC 380V~440V, 11kW, 25A</t>
  </si>
  <si>
    <t>AC Sürücü HV100 serisi, AC 380V~440V, 15kW, 32A</t>
  </si>
  <si>
    <t>AC Sürücü HV100 serisi, AC 380V~440V, 18,5kW, 37A</t>
  </si>
  <si>
    <t>AC Sürücü HV100 serisi, AC 380V~440V, 22kW, 45A</t>
  </si>
  <si>
    <t>AC Sürücü HV10 serisi, 1 Faz AC 220V</t>
  </si>
  <si>
    <t>AC Sürücü HV100 serisi, 1 Faz AC 220V</t>
  </si>
  <si>
    <t>AC Sürücü HV100 serisi, AC 380V~440V</t>
  </si>
  <si>
    <t>AC Sürücü HV480 serisi, AC 380V~440V</t>
  </si>
  <si>
    <t>AC Sürücü HV480 serisi, AC 380V~440V, 0.75kW, 2.1A</t>
  </si>
  <si>
    <t>AC Sürücü HV480 serisi, AC 380V~440V, 1.5kW, 3.8A</t>
  </si>
  <si>
    <t>AC Sürücü HV480 serisi, AC 380V~440V, 2.2kW, 5.1A</t>
  </si>
  <si>
    <t>AC Sürücü HV480 serisi, AC 380V~440V, 4kW, 9A</t>
  </si>
  <si>
    <t>AC Sürücü HV480 serisi, AC 380V~440V, 5.5kW, 13A</t>
  </si>
  <si>
    <t>AC Sürücü HV480 serisi, AC 380V~440V, 7.5kW, 17A</t>
  </si>
  <si>
    <t>AC Sürücü HV480 serisi, AC 380V~440V, 11kW, 25A</t>
  </si>
  <si>
    <t>AC Sürücü HV480 serisi, AC 380V~440V, 15kW, 32A</t>
  </si>
  <si>
    <t>AC Sürücü HV480 serisi, AC 380V~440V, 18,5kW, 37A</t>
  </si>
  <si>
    <t>AC Sürücü HV480 serisi, AC 380V~440V, 22kW, 45A</t>
  </si>
  <si>
    <t>AC Sürücü HV480 serisi, AC 380V~440V, 30kW, 60A</t>
  </si>
  <si>
    <t>AC Sürücü HV480 serisi, AC 380V~440V, 37kW, 75A</t>
  </si>
  <si>
    <t>AC Sürücü HV480 serisi, AC 380V~440V, 45kW, 91A</t>
  </si>
  <si>
    <t>AC Sürücü HV480 serisi, AC 380V~440V, 55kW, 112A</t>
  </si>
  <si>
    <t>AC Sürücü HV480 serisi, AC 380V~440V, 75kW, 150A</t>
  </si>
  <si>
    <t>AC Sürücü HV480 serisi, AC 380V~440V, 90kW, 176A</t>
  </si>
  <si>
    <t>AC Sürücü HV480 serisi, AC 380V~440V, 110kW, 210A</t>
  </si>
  <si>
    <t>AC Sürücü HV480 serisi, AC 380V~440V, 132kW, 253A</t>
  </si>
  <si>
    <t>AC Sürücü HV480 serisi, AC 380V~440V, 160kW, 304A</t>
  </si>
  <si>
    <t>AC Sürücü HV480 serisi, AC 380V~440V, 185kW, 340A</t>
  </si>
  <si>
    <t>AC Sürücü HV480 serisi, AC 380V~440V, 200kW, 377A</t>
  </si>
  <si>
    <t>AC Sürücü HV480 serisi, AC 380V~440V, 220kW, 426A</t>
  </si>
  <si>
    <t>AC Sürücü HV610 serisi, AC 380V~440V</t>
  </si>
  <si>
    <t>AC Sürücü HV610 serisi, AC 380V~440V, 0.75kW, 2.1A</t>
  </si>
  <si>
    <t>AC Sürücü HV610 serisi, AC 380V~440V, 1.5kW, 3.8A</t>
  </si>
  <si>
    <t>AC Sürücü HV610 serisi, AC 380V~440V, 2.2kW, 5.1A</t>
  </si>
  <si>
    <t>AC Sürücü HV610 serisi, AC 380V~440V, 4kW, 9A</t>
  </si>
  <si>
    <t>AC Sürücü HV610 serisi, AC 380V~440V, 5.5kW, 13A</t>
  </si>
  <si>
    <t>AC Sürücü HV610 serisi, AC 380V~440V, 7.5kW, 17A</t>
  </si>
  <si>
    <t>AC Sürücü HV610 serisi, AC 380V~440V, 11kW, 25A</t>
  </si>
  <si>
    <t>AC Sürücü HV610 serisi, AC 380V~440V, 15kW, 32A</t>
  </si>
  <si>
    <t>AC Sürücü HV610 serisi, AC 380V~440V, 18,5kW, 37A</t>
  </si>
  <si>
    <t>AC Sürücü HV610 serisi, AC 380V~440V, 22kW, 45A</t>
  </si>
  <si>
    <t>AC Sürücü HV610 serisi, AC 380V~440V, 30kW, 60A</t>
  </si>
  <si>
    <t>AC Sürücü HV610 serisi, AC 380V~440V, 37kW, 75A</t>
  </si>
  <si>
    <t>AC Sürücü HV610 serisi, AC 380V~440V, 45kW, 91A</t>
  </si>
  <si>
    <t>AC Sürücü HV610 serisi, AC 380V~440V, 55kW, 112A</t>
  </si>
  <si>
    <t>AC Sürücü HV610 serisi, AC 380V~440V, 75kW, 150A</t>
  </si>
  <si>
    <t>AC Sürücü HV610 serisi, AC 380V~440V, 90kW, 176A</t>
  </si>
  <si>
    <t>AC Sürücü HV610 serisi, AC 380V~440V, 110kW, 210A</t>
  </si>
  <si>
    <t>AC Sürücü HV610 serisi, AC 380V~440V, 132kW, 253A</t>
  </si>
  <si>
    <t>AC Sürücü HV610 serisi, AC 380V~440V, 160kW, 304A</t>
  </si>
  <si>
    <t>AC Sürücü HV610 serisi, AC 380V~440V, 185kW, 340A</t>
  </si>
  <si>
    <t>AC Sürücü HV610 serisi, AC 380V~440V, 220kW, 426A</t>
  </si>
  <si>
    <t>AC Sürücü HV610 serisi, AC 380V~440V, 280kW, 520A</t>
  </si>
  <si>
    <t>AC Sürücü HV610 serisi, AC 380V~440V, 355kW, 650A</t>
  </si>
  <si>
    <t>50 Pin CN1 Konnektör</t>
  </si>
  <si>
    <t>50 Pin CN1 Konnektör Taşıma Kablosu 1,5m</t>
  </si>
  <si>
    <t>50 Pin CN1 Konnektör Klemens Çevirici</t>
  </si>
  <si>
    <t>400W Frensiz Set</t>
  </si>
  <si>
    <t>400W Frenli Set</t>
  </si>
  <si>
    <t>750W Frensiz Set</t>
  </si>
  <si>
    <t>750W Frenli Set</t>
  </si>
  <si>
    <t>1kW Frensiz Set</t>
  </si>
  <si>
    <t>1kW Frenli Set</t>
  </si>
  <si>
    <t>1,5kW Frensiz Set</t>
  </si>
  <si>
    <t>1,5kW Frenli Set</t>
  </si>
  <si>
    <t>2kW Frensiz Set</t>
  </si>
  <si>
    <t>2kW Frenli Set</t>
  </si>
  <si>
    <t>SV-E3-SE60-PWR-B-3M</t>
  </si>
  <si>
    <t>SV-E3-SE60-PWR-3M</t>
  </si>
  <si>
    <t>SV-E3-SE80-PWR-3M</t>
  </si>
  <si>
    <t>SV-E3-SE80-PWR-B-3M</t>
  </si>
  <si>
    <t>HBU3-060A-4</t>
  </si>
  <si>
    <t>HBU3-080A-4</t>
  </si>
  <si>
    <t>HBU3-150A-4</t>
  </si>
  <si>
    <t>HBU3-350A-4</t>
  </si>
  <si>
    <t>400W Yük. Has. Frensiz Set</t>
  </si>
  <si>
    <t>400W Yük. Has. Frenli Set</t>
  </si>
  <si>
    <t>750W Yük. Has. Frensiz Set</t>
  </si>
  <si>
    <t>750W Yük. Has. Frenli Set</t>
  </si>
  <si>
    <t>1,5kW Yük. Has. Frensiz Set</t>
  </si>
  <si>
    <t>1,5kW Yük. Has. Frenli Set</t>
  </si>
  <si>
    <t>5,5kW Yük. Has. Frensiz Set</t>
  </si>
  <si>
    <t>5,5kW Yük. Has. Frenli Set</t>
  </si>
  <si>
    <t>7,5kW Yük. Has. Frensiz Set</t>
  </si>
  <si>
    <t>7,5kW Yük. Has. Frenli Set</t>
  </si>
  <si>
    <t>HSD7-SF180-035-PWR-B-15M</t>
  </si>
  <si>
    <t>HSD7-SF180-035-PWR-B-20M</t>
  </si>
  <si>
    <t>1,1kW Yük. Has. Frensiz Set</t>
  </si>
  <si>
    <t>1,1kW Yük. Has. Frenli Set</t>
  </si>
  <si>
    <t>2,8kW Yük. Has. Frensiz Set</t>
  </si>
  <si>
    <t>2,8kW Yük. Has. Frenli Set</t>
  </si>
  <si>
    <t>4,4kW Yük. Has. Frensiz Set</t>
  </si>
  <si>
    <t>4,4kW Yük. Has. Frenli Set</t>
  </si>
  <si>
    <t>AC Sürücü HV610 serisi, AC 380V~440V, 315kW, 585A</t>
  </si>
  <si>
    <t>AC Sürücü Frenleme Ünitesi</t>
  </si>
  <si>
    <t>Yüksek Performans PLC CPU</t>
  </si>
  <si>
    <t>SV-E3 ve HSD7 Servo Sürücü Aksesuar</t>
  </si>
  <si>
    <t>Liste Fiyatı</t>
  </si>
  <si>
    <t>SV-E Serisi Frensiz Servo Motor Güç Kablosu</t>
  </si>
  <si>
    <t>HSD7-E Serisi Frensiz Servo Motor Güç Kablosu</t>
  </si>
  <si>
    <t>HSD7-E Serisi Frenli Servo Motor Güç Kablosu</t>
  </si>
  <si>
    <t>400W EtherCAT Frensiz Set</t>
  </si>
  <si>
    <t>400W EtherCAT Frenli Set</t>
  </si>
  <si>
    <t>750W EtherCAT Frensiz Set</t>
  </si>
  <si>
    <t>750W EtherCAT Frenli Set</t>
  </si>
  <si>
    <t>1,1kW EtherCAT Frensiz Set</t>
  </si>
  <si>
    <t>1,1kW EtherCAT Frenli Set</t>
  </si>
  <si>
    <t>1,5kW EtherCAT Frensiz Set</t>
  </si>
  <si>
    <t>1,5kW EtherCAT Frenli Set</t>
  </si>
  <si>
    <t>2,8kW EtherCAT Frensiz Set</t>
  </si>
  <si>
    <t>2,8kW EtherCAT Frenli Set</t>
  </si>
  <si>
    <t>4,4kW EtherCAT Frensiz Set</t>
  </si>
  <si>
    <t>4,4kW EtherCAT Frenli Set</t>
  </si>
  <si>
    <t>5,5kW EtherCAT Frensiz Set</t>
  </si>
  <si>
    <t>5,5kW EtherCAT Frenli Set</t>
  </si>
  <si>
    <t>7,5kW EtherCAT Frensiz Set</t>
  </si>
  <si>
    <t>7,5kW EtherCAT Frenli Set</t>
  </si>
  <si>
    <t>HSD7-SF180-018-PWR-5M</t>
  </si>
  <si>
    <t>HSD7-SF180-018-PWR-10M</t>
  </si>
  <si>
    <t>HSD7-SF180-018-PWR-15M</t>
  </si>
  <si>
    <t>HSD7-SF180-018-PWR-20M</t>
  </si>
  <si>
    <t>HSD7-SF180-028-PWR-B-5M</t>
  </si>
  <si>
    <t>HSD7-SF180-028-PWR-B-10M</t>
  </si>
  <si>
    <t>HSD7-SF180-028-PWR-B-15M</t>
  </si>
  <si>
    <t>HSD7-SF180-028-PWR-B-20M</t>
  </si>
  <si>
    <t>Servo Güç + Fren Kablosu SE60 Serisi 3 Metre</t>
  </si>
  <si>
    <t>Servo Güç + Fren Kablosu SE80 Serisi 3 Metre</t>
  </si>
  <si>
    <t>Servo Güç + Fren Kablosu SE60 Serisi 5 Metre</t>
  </si>
  <si>
    <t>Servo Güç + Fren Kablosu SE60 Serisi 10 Metre</t>
  </si>
  <si>
    <t>Servo Güç + Fren Kablosu SE60 Serisi 15 Metre</t>
  </si>
  <si>
    <t>Servo Güç + Fren Kablosu SE60 Serisi 20 Metre</t>
  </si>
  <si>
    <t>Servo Güç + Fren Kablosu SE80 Serisi 5 Metre</t>
  </si>
  <si>
    <t>Servo Güç + Fren Kablosu SE80 Serisi 10 Metre</t>
  </si>
  <si>
    <t>Servo Güç + Fren Kablosu SE80 Serisi 15 Metre</t>
  </si>
  <si>
    <t>Servo Güç + Fren Kablosu SE80 Serisi 20 Metre</t>
  </si>
  <si>
    <t>Servo Güç + Fren Kablosu SF180-018 Serisi 5 Metre</t>
  </si>
  <si>
    <t>Servo Güç + Fren Kablosu SF180-018 Serisi 10 Metre</t>
  </si>
  <si>
    <t>Servo Güç + Fren Kablosu SF180-018 Serisi 15 Metre</t>
  </si>
  <si>
    <t>Servo Güç + Fren Kablosu SF180-018 Serisi 20 Metre</t>
  </si>
  <si>
    <t>Servo Güç + Fren Kablosu SF180-028 Serisi 5 Metre</t>
  </si>
  <si>
    <t>Servo Güç + Fren Kablosu SF180-028 Serisi 10 Metre</t>
  </si>
  <si>
    <t>Servo Güç + Fren Kablosu SF180-028 Serisi 15 Metre</t>
  </si>
  <si>
    <t>Servo Güç + Fren Kablosu SF180-028 Serisi 20 Metre</t>
  </si>
  <si>
    <t>Servo Güç + Fren Kablosu SF180-035 Serisi 5 Metre</t>
  </si>
  <si>
    <t>Servo Güç + Fren Kablosu SF180-035 Serisi 10 Metre</t>
  </si>
  <si>
    <t>Servo Güç + Fren Kablosu SF180-035 Serisi 15 Metre</t>
  </si>
  <si>
    <t>Servo Güç + Fren Kablosu SF180-035 Serisi 20 Metre</t>
  </si>
  <si>
    <t>Servo Güç + Fren Kablosu SF180-048 Serisi 5 Metre</t>
  </si>
  <si>
    <t>Servo Güç + Fren Kablosu SF180-048 Serisi 10 Metre</t>
  </si>
  <si>
    <t>Servo Güç + Fren Kablosu SF180-048 Serisi 15 Metre</t>
  </si>
  <si>
    <t>Servo Güç + Fren Kablosu SF180-048 Serisi 20 Metre</t>
  </si>
  <si>
    <t>Pulse/Analog Kontrol, AC 220V, 400W</t>
  </si>
  <si>
    <t>Pulse/Analog Kontrol, AC 220V, 750W</t>
  </si>
  <si>
    <t>Pulse/Analog Kontrol, AC 220V, 1kW</t>
  </si>
  <si>
    <t>Pulse/Analog Kontrol, AC 220V, 1.5kW</t>
  </si>
  <si>
    <t>Pulse/Analog Kontrol, AC 220V, 2kW</t>
  </si>
  <si>
    <t>Yüksek Hassasiyet Pulse Kontrol, AC 220V, 03A</t>
  </si>
  <si>
    <t>Yüksek Hassasiyet Pulse Kontrol, AC 220V, 06A</t>
  </si>
  <si>
    <t>Yüksek Hassasiyet Pulse Kontrol, AC 220V, 10A</t>
  </si>
  <si>
    <t>Yüksek Hassasiyet Pulse Kontrol, AC 400V, 15A</t>
  </si>
  <si>
    <t>EtherCAT Kontrol, AC 220V, 03A</t>
  </si>
  <si>
    <t>EtherCAT Kontrol, AC 220V, 06A</t>
  </si>
  <si>
    <t>EtherCAT Kontrol, AC 220V, 10A</t>
  </si>
  <si>
    <t>EtherCAT Kontrol, AC 400V, 15A</t>
  </si>
  <si>
    <t>400W 17Bit 3000rpm Frensiz 1.3Nm, 60mm flanş, 14mm şaft</t>
  </si>
  <si>
    <t>400W 17Bit 3000rpm Frenli 1.3Nm, 60mm flanş, 14mm şaft</t>
  </si>
  <si>
    <t>750W 17Bit 3000rpm Frensiz 2.4Nm, 80mm flanş, 19mm şaft</t>
  </si>
  <si>
    <t>750W 17Bit 3000rpm Frenli 2.4Nm, 80mm flanş, 19mm şaft</t>
  </si>
  <si>
    <t>1kW 17Bit 2000rpm Frensiz 4.8Nm, 130mm flanş, 22mm şaft</t>
  </si>
  <si>
    <t>1.5kW 17Bit 2000rpm Frensiz 7.2Nm, 130mm flanş, 22mm şaft</t>
  </si>
  <si>
    <t>2kW 17Bit 2000rpm Frensiz 9.5Nm, 130mm flanş, 22mm şaft</t>
  </si>
  <si>
    <t>400W 23Bit 3000rpm Frensiz 1.3Nm, 60mm flanş, 14mm şaft</t>
  </si>
  <si>
    <t>400W 23Bit 3000rpm Frenli 1,3Nm, 60mm flanş, 14mm şaft</t>
  </si>
  <si>
    <t>750W 23Bit 3000rpm Frensiz 2.4Nm, 80mm flanş, 19mm şaft</t>
  </si>
  <si>
    <t>750W 23Bit 3000rpm Frenli 2,4Nm, 80mm flanş, 19mm şaft</t>
  </si>
  <si>
    <t>1,1kW 23Bit 2000rpm Frensiz 5,4Nm, 110mm flanş, 19mm şaft</t>
  </si>
  <si>
    <t>1,1kW 23Bit 2000rpm Frenli 5,4Nm, 110mm flanş, 19mm şaft</t>
  </si>
  <si>
    <t>1,5kW 23Bit 1500rpm Frensiz 9,6Nm, 130mm flanş, 22mm şaft</t>
  </si>
  <si>
    <t>1,5kW 23Bit 1500rpm Frenli 9,6Nm, 130mm flanş, 22mm şaft</t>
  </si>
  <si>
    <t>4,4kW 23Bit 1500rpm Frensiz 28,4Nm, 180mm flanş, 35mm şaft</t>
  </si>
  <si>
    <t>4,4kW 23Bit 1500rpm Frenli 28,4Nm, 180mm flanş, 35mm şaft</t>
  </si>
  <si>
    <t>5,5kW 23Bit 1500rpm Frensiz 35Nm, 180mm flanş, 42mm şaft</t>
  </si>
  <si>
    <t>5,5kW 23Bit 1500rpm Frenli 35Nm, 180mm flanş, 42mm şaft</t>
  </si>
  <si>
    <t>7,5kW 23Bit 1500rpm Frensiz 48Nm, 180mm flanş, 42mm şaft</t>
  </si>
  <si>
    <t>7,5kW 23Bit 1500rpm Frenli 48Nm, 180mm flanş, 42mm şaft</t>
  </si>
  <si>
    <t>AC Sürücü 55kW-75kW Frenleme Ünitesi</t>
  </si>
  <si>
    <t>AC Sürücü 90kW-132kW Frenleme Ünitesi</t>
  </si>
  <si>
    <t>AC Sürücü 160kW-315kW Frenleme Ünitesi</t>
  </si>
  <si>
    <t>Güç Kablosu SE60 Serisi 3 Metre</t>
  </si>
  <si>
    <t>Güç Kablosu SE80 Serisi 3 Metre</t>
  </si>
  <si>
    <t>Güç Kablosu SE130 Serisi 3 Metre</t>
  </si>
  <si>
    <t>Güç Kablosu SF60 Serisi 3 Metre</t>
  </si>
  <si>
    <t>Güç Kablosu SF80 Serisi 3 Metre</t>
  </si>
  <si>
    <t>Güç Kablosu SF110 Serisi 3 Metre</t>
  </si>
  <si>
    <t>Güç Kablosu SF130 Serisi 3 Metre</t>
  </si>
  <si>
    <t>Güç Kablosu SF180-018 Serisi 3 Metre</t>
  </si>
  <si>
    <t>Güç Kablosu SF180-018B Serisi 3 Metre</t>
  </si>
  <si>
    <t>Güç Kablosu SF180-028 Serisi 3 Metre</t>
  </si>
  <si>
    <t>Güç Kablosu SF180-028B Serisi 3 Metre</t>
  </si>
  <si>
    <t>Güç Kablosu SF180-035 Serisi 3 Metre</t>
  </si>
  <si>
    <t>Güç Kablosu SF180-035B Serisi 3 Metre</t>
  </si>
  <si>
    <t>Güç Kablosu SF180-048 Serisi 3 Metre</t>
  </si>
  <si>
    <t>Güç Kablosu SF180-048B Serisi 3 Metre</t>
  </si>
  <si>
    <t>Güç Kablosu SE60 Serisi 5 Metre</t>
  </si>
  <si>
    <t>Güç Kablosu SE60 Serisi 10 Metre</t>
  </si>
  <si>
    <t>Güç Kablosu SE60 Serisi 15 Metre</t>
  </si>
  <si>
    <t>Güç Kablosu SE60 Serisi 20 Metre</t>
  </si>
  <si>
    <t>Güç Kablosu SE80 Serisi 5 Metre</t>
  </si>
  <si>
    <t>Güç Kablosu SE80 Serisi 10 Metre</t>
  </si>
  <si>
    <t>Güç Kablosu SE80 Serisi 15 Metre</t>
  </si>
  <si>
    <t>Güç Kablosu SE80 Serisi 20 Metre</t>
  </si>
  <si>
    <t>Güç Kablosu SE130 Serisi 5 Metre</t>
  </si>
  <si>
    <t>Güç Kablosu SE130 Serisi 10 Metre</t>
  </si>
  <si>
    <t>Güç Kablosu SE130 Serisi 15 Metre</t>
  </si>
  <si>
    <t>Güç Kablosu SE130 Serisi 20 Metre</t>
  </si>
  <si>
    <t>Güç Kablosu SF60 Serisi 5 Metre</t>
  </si>
  <si>
    <t>Güç Kablosu SF60 Serisi 10 Metre</t>
  </si>
  <si>
    <t>Güç Kablosu SF60 Serisi 15 Metre</t>
  </si>
  <si>
    <t>Güç Kablosu SF60 Serisi 20 Metre</t>
  </si>
  <si>
    <t>Güç Kablosu SF80 Serisi 5 Metre</t>
  </si>
  <si>
    <t>Güç Kablosu SF80 Serisi 10 Metre</t>
  </si>
  <si>
    <t>Güç Kablosu SF80 Serisi 15 Metre</t>
  </si>
  <si>
    <t>Güç Kablosu SF80 Serisi 20 Metre</t>
  </si>
  <si>
    <t>Güç Kablosu SF110 Serisi 5 Metre</t>
  </si>
  <si>
    <t>Güç Kablosu SF110 Serisi 10 Metre</t>
  </si>
  <si>
    <t>Güç Kablosu SF110 Serisi 15 Metre</t>
  </si>
  <si>
    <t>Güç Kablosu SF110 Serisi 20 Metre</t>
  </si>
  <si>
    <t>Güç Kablosu SF130 Serisi 5 Metre</t>
  </si>
  <si>
    <t>Güç Kablosu SF130 Serisi 10 Metre</t>
  </si>
  <si>
    <t>Güç Kablosu SF130 Serisi 15 Metre</t>
  </si>
  <si>
    <t>Güç Kablosu SF130 Serisi 20 Metre</t>
  </si>
  <si>
    <t>Güç Kablosu SF180-018 Serisi 5 Metre</t>
  </si>
  <si>
    <t>Güç Kablosu SF180-018 Serisi 10 Metre</t>
  </si>
  <si>
    <t>Güç Kablosu SF180-018 Serisi 15 Metre</t>
  </si>
  <si>
    <t>Güç Kablosu SF180-018 Serisi 20 Metre</t>
  </si>
  <si>
    <t>Güç Kablosu SF180-028 Serisi 5 Metre</t>
  </si>
  <si>
    <t>Güç Kablosu SF180-028 Serisi 10 Metre</t>
  </si>
  <si>
    <t>Güç Kablosu SF180-028 Serisi 15 Metre</t>
  </si>
  <si>
    <t>Güç Kablosu SF180-028 Serisi 20 Metre</t>
  </si>
  <si>
    <t>Güç Kablosu SF180-035 Serisi 5 Metre</t>
  </si>
  <si>
    <t>Güç Kablosu SF180-035 Serisi 10 Metre</t>
  </si>
  <si>
    <t>Güç Kablosu SF180-035 Serisi 15 Metre</t>
  </si>
  <si>
    <t>Güç Kablosu SF180-035 Serisi 20 Metre</t>
  </si>
  <si>
    <t>Güç Kablosu SF180-048 Serisi 5 Metre</t>
  </si>
  <si>
    <t>Güç Kablosu SF180-048 Serisi 10 Metre</t>
  </si>
  <si>
    <t>Güç Kablosu SF180-048 Serisi 15 Metre</t>
  </si>
  <si>
    <t>Güç Kablosu SF180-048 Serisi 20 Metre</t>
  </si>
  <si>
    <t>Fren Kablosu SE130 Serisi 3 Metre</t>
  </si>
  <si>
    <t>Fren Kablosu SF60 Serisi 3 Metre</t>
  </si>
  <si>
    <t>Fren Kablosu SF80 Serisi 3 Metre</t>
  </si>
  <si>
    <t>Fren Kablosu SF110 Serisi 3 Metre</t>
  </si>
  <si>
    <t>Fren Kablosu SF130 Serisi 3 Metre</t>
  </si>
  <si>
    <t>Fren Kablosu SF180 Serisi 3 Metre</t>
  </si>
  <si>
    <t>Fren Kablosu SE130 Serisi 5 Metre</t>
  </si>
  <si>
    <t>Fren Kablosu SE130 Serisi 10 Metre</t>
  </si>
  <si>
    <t>Fren Kablosu SE130 Serisi 15 Metre</t>
  </si>
  <si>
    <t>Fren Kablosu SE130 Serisi 20 Metre</t>
  </si>
  <si>
    <t>Fren Kablosu SF60 Serisi 5 Metre</t>
  </si>
  <si>
    <t>Fren Kablosu SF60 Serisi 10 Metre</t>
  </si>
  <si>
    <t>Fren Kablosu SF60 Serisi 15 Metre</t>
  </si>
  <si>
    <t>Fren Kablosu SF60 Serisi 20 Metre</t>
  </si>
  <si>
    <t>Fren Kablosu SF80 Serisi 5 Metre</t>
  </si>
  <si>
    <t>Fren Kablosu SF80 Serisi 10 Metre</t>
  </si>
  <si>
    <t>Fren Kablosu SF80 Serisi 15 Metre</t>
  </si>
  <si>
    <t>Fren Kablosu SF80 Serisi 20 Metre</t>
  </si>
  <si>
    <t>Fren Kablosu SF110 Serisi 5 Metre</t>
  </si>
  <si>
    <t>Fren Kablosu SF110 Serisi 10 Metre</t>
  </si>
  <si>
    <t>Fren Kablosu SF110 Serisi 15 Metre</t>
  </si>
  <si>
    <t>Fren Kablosu SF110 Serisi 20 Metre</t>
  </si>
  <si>
    <t>Fren Kablosu SF130 Serisi 5 Metre</t>
  </si>
  <si>
    <t>Fren Kablosu SF130 Serisi 10 Metre</t>
  </si>
  <si>
    <t>Fren Kablosu SF130 Serisi 15 Metre</t>
  </si>
  <si>
    <t>Fren Kablosu SF130 Serisi 20 Metre</t>
  </si>
  <si>
    <t>Fren Kablosu SF180 Serisi 5 Metre</t>
  </si>
  <si>
    <t>Fren Kablosu SF180 Serisi 10 Metre</t>
  </si>
  <si>
    <t>Fren Kablosu SF180 Serisi 15 Metre</t>
  </si>
  <si>
    <t>Fren Kablosu SF180 Serisi 20 Metre</t>
  </si>
  <si>
    <t>Enkoder Kablosu SE60 Serisi 3 Metre</t>
  </si>
  <si>
    <t>Enkoder Kablosu SE80 Serisi 3 Metre</t>
  </si>
  <si>
    <t>Enkoder Kablosu SE130 Serisi 3 Metre</t>
  </si>
  <si>
    <t>Enkoder Kablosu SF60 Serisi 3 Metre</t>
  </si>
  <si>
    <t>Enkoder Kablosu SF80 Serisi 3 Metre</t>
  </si>
  <si>
    <t>Enkoder Kablosu SF110 Serisi 3 Metre</t>
  </si>
  <si>
    <t>Enkoder Kablosu SF130 Serisi 3 Metre</t>
  </si>
  <si>
    <t>Enkoder Kablosu SF180 Serisi 3 Metre</t>
  </si>
  <si>
    <t>SV-E Serisi Enkoder Kablosu</t>
  </si>
  <si>
    <t>Enkoder Kablosu SE60 Serisi 5 Metre</t>
  </si>
  <si>
    <t>Enkoder Kablosu SE60 Serisi 10 Metre</t>
  </si>
  <si>
    <t>Enkoder Kablosu SE60 Serisi 15 Metre</t>
  </si>
  <si>
    <t>Enkoder Kablosu SE60 Serisi 20 Metre</t>
  </si>
  <si>
    <t>Enkoder Kablosu SE80 Serisi 5 Metre</t>
  </si>
  <si>
    <t>Enkoder Kablosu SE80 Serisi 10 Metre</t>
  </si>
  <si>
    <t>Enkoder Kablosu SE80 Serisi 15 Metre</t>
  </si>
  <si>
    <t>Enkoder Kablosu SE80 Serisi 20 Metre</t>
  </si>
  <si>
    <t>Enkoder Kablosu SE130 Serisi 5 Metre</t>
  </si>
  <si>
    <t>Enkoder Kablosu SE130 Serisi 10 Metre</t>
  </si>
  <si>
    <t>Enkoder Kablosu SE130 Serisi 15 Metre</t>
  </si>
  <si>
    <t>Enkoder Kablosu SE130 Serisi 20 Metre</t>
  </si>
  <si>
    <t>HSD7-E Serisi Enkoder Kablosu</t>
  </si>
  <si>
    <t>Enkoder Kablosu SF60 Serisi 5 Metre</t>
  </si>
  <si>
    <t>Enkoder Kablosu SF60 Serisi 10 Metre</t>
  </si>
  <si>
    <t>Enkoder Kablosu SF60 Serisi 15 Metre</t>
  </si>
  <si>
    <t>Enkoder Kablosu SF60 Serisi 20 Metre</t>
  </si>
  <si>
    <t>Enkoder Kablosu SF80 Serisi 5 Metre</t>
  </si>
  <si>
    <t>Enkoder Kablosu SF80 Serisi 10 Metre</t>
  </si>
  <si>
    <t>Enkoder Kablosu SF80 Serisi 15 Metre</t>
  </si>
  <si>
    <t>Enkoder Kablosu SF80 Serisi 20 Metre</t>
  </si>
  <si>
    <t>Enkoder Kablosu SF110 Serisi 5 Metre</t>
  </si>
  <si>
    <t>Enkoder Kablosu SF110 Serisi 10 Metre</t>
  </si>
  <si>
    <t>Enkoder Kablosu SF110 Serisi 15 Metre</t>
  </si>
  <si>
    <t>Enkoder Kablosu SF110 Serisi 20 Metre</t>
  </si>
  <si>
    <t>Enkoder Kablosu SF130 Serisi 5 Metre</t>
  </si>
  <si>
    <t>Enkoder Kablosu SF130 Serisi 10 Metre</t>
  </si>
  <si>
    <t>Enkoder Kablosu SF130 Serisi 15 Metre</t>
  </si>
  <si>
    <t>Enkoder Kablosu SF130 Serisi 20 Metre</t>
  </si>
  <si>
    <t>Enkoder Kablosu SF180 Serisi 5 Metre</t>
  </si>
  <si>
    <t>Enkoder Kablosu SF180 Serisi 10 Metre</t>
  </si>
  <si>
    <t>Enkoder Kablosu SF180 Serisi 15 Metre</t>
  </si>
  <si>
    <t>Enkoder Kablosu SF180 Serisi 20 Metre</t>
  </si>
  <si>
    <t>HSD7-E Serisi Yüksek Hassasiyet Pulse ve EtherCAT Kontrol  Servo Seti</t>
  </si>
  <si>
    <t>4.3’’ TFT LCD, 2 Com Port</t>
  </si>
  <si>
    <t>7’’ TFT LCD, 3 Com Port, SD Kart, RTC</t>
  </si>
  <si>
    <t>7’’ TFT LCD, 3 Com Port ,1 Ethernet, SD Kart, RTC</t>
  </si>
  <si>
    <t>10.1’’ TFT LCD, 3 Com Port, SD Kart, RTC</t>
  </si>
  <si>
    <t>10.1’’ TFT LCD,  3 Com Port, 1 Ethernet, SD Kart, RTC</t>
  </si>
  <si>
    <t>İzoleli 1 Kanal RS232+RS485 Haberleşme Modülü</t>
  </si>
  <si>
    <t>6DI 4DO Röle TCP+RS485</t>
  </si>
  <si>
    <t>6DI 4DO Transistör NPN TCP+RS485</t>
  </si>
  <si>
    <t>6DI 4DO Transistör PNP TCP+RS485</t>
  </si>
  <si>
    <t>8DI 8DO Röle TCP+RS485</t>
  </si>
  <si>
    <t>8DI 8DO Transistör NPN TCP+RS485</t>
  </si>
  <si>
    <t>8DI 8DO Transistör PNP TCP+RS485</t>
  </si>
  <si>
    <t>4DI 4DO Röle 2AI 2AO TCP+RS485</t>
  </si>
  <si>
    <t>4DI 4DO Transistör NPN 2AI 2AO TCP+RS485</t>
  </si>
  <si>
    <t>4DI 4DO Transistör PNP 2AI 2AO TCP+RS485</t>
  </si>
  <si>
    <t>8DI 8DO Röle 4 Kanal 200K Giriş TCP+RS485</t>
  </si>
  <si>
    <t>8DI 8DO Transistör NPN 4 Kanal 200K Giriş/Çıkış TCP+RS485</t>
  </si>
  <si>
    <t>8DI 8DO Transistör PNP 4 Kanal 200K Giriş/Çıkış TCP+RS485</t>
  </si>
  <si>
    <t>4DI 4DO Röle 2AI/2AO 2 Kanal 200K Giriş TCP+RS485</t>
  </si>
  <si>
    <t>4DI 4DO Transistör NPN 2AI/2AO 2 Kanal 200K Giriş/Çıkış TCP+RS485</t>
  </si>
  <si>
    <t>4DI 4DO Transistör PNP 2AI/2AO 2 Kanal 200K Giriş/Çıkış TCP+RS485</t>
  </si>
  <si>
    <t>8DI 8DO Röle 8 Kanal 200K Giriş TCP+RS485</t>
  </si>
  <si>
    <t>8DI 8DO Transistör NPN 8 Kanal 200K Giriş/Çıkış TCP+RS485</t>
  </si>
  <si>
    <t>8DI 8DO Transistör PNP 8 Kanal 200K Giriş/Çıkış TCP+RS485</t>
  </si>
  <si>
    <t>8DO Röle Çıkış</t>
  </si>
  <si>
    <t>16DO Röle Çıkış</t>
  </si>
  <si>
    <t>8DO Transistör NPN Çıkış</t>
  </si>
  <si>
    <t>16DO Transistör NPN Çıkış</t>
  </si>
  <si>
    <t>8DO Transistör PNP Çıkış</t>
  </si>
  <si>
    <t>16DO Transistör PNP Çıkış</t>
  </si>
  <si>
    <t>4 / 6 Kablolu 1 Kanal Loadcell Modülü 24 Bit Çözünürlük (DC 24V, RS485 ile)</t>
  </si>
  <si>
    <t>4 Kanal Termal Resistans 16bit (Pt100, Pt1000, Cu50, Cu100) Giriş</t>
  </si>
  <si>
    <t>4AI Kanal 0-10 VDC, 0-20 mA, 4-20 mA (12 bit) Giriş</t>
  </si>
  <si>
    <t>8AI Kanal 0-10 VDC, 0-20 mA, 4-20 mA (12 bit ) Giriş</t>
  </si>
  <si>
    <t>4AO Kanal 0-10 VDC, 0-20 mA, 4-20 mA (12 bit) Çıkış</t>
  </si>
  <si>
    <t>8AO Kanal 0-10 VDC, 0-20 mA, 4-20 mA (12 bit ) Çıkış</t>
  </si>
  <si>
    <t>2AI 2AO Kanal 0-10 VDC, 0-20 mA, 4-20 mA (12 bit ) Giriş/Çıkış</t>
  </si>
  <si>
    <t>4AI 4AO Kanal 0-10 VDC, 0-20 mA, 4-20 mA (12 bit ) Giriş/Çıkış</t>
  </si>
  <si>
    <t>4 Kanal Digital Sıcaklık/Nem Sensörü 9-12bit (DS18B20:-55~+125℃ - SHT11:-40~+123.8℃ 0~100%RH) Giriş</t>
  </si>
  <si>
    <t>4 Kanal Termokupl 16bit (J-K-R-S-B-E-N, Wre3/25, Wre5/26, [0,20]mV, [0,50]mV, [0,100]mV) Giriş</t>
  </si>
  <si>
    <t>8 Kanal Termokupl 16bit (J-K-R-S-B-E-N, Wre3/25, Wre5/26, [0,20]mV, [0,50]mV, [0,100]mV) Giriş</t>
  </si>
  <si>
    <t>4DI 4DO Röle Giriş/Çıkış</t>
  </si>
  <si>
    <t>8DI 8DO Röle Giriş/Çıkış</t>
  </si>
  <si>
    <t>4DI 4DO Transistör NPN Giriş/Çıkış</t>
  </si>
  <si>
    <t>8DI 8DO Transistör NPN Giriş/Çıkış</t>
  </si>
  <si>
    <t>4DI 4DO Transistör PNP Giriş/Çıkış</t>
  </si>
  <si>
    <t>8DI 8DO Transistör PNP Giriş/Çıkış</t>
  </si>
  <si>
    <t>8DI Kanal Max:10mA PNP/NPN Dijital Giriş</t>
  </si>
  <si>
    <t>16DI Kanal Max:10mA PNP/NPN Dijital Giriş</t>
  </si>
  <si>
    <t>SV-E Serisi Pulse, Analog Servo Seti</t>
  </si>
  <si>
    <t>HV100-030G3</t>
  </si>
  <si>
    <t>HV100-037G3</t>
  </si>
  <si>
    <t>HV100-045G3</t>
  </si>
  <si>
    <t>HV100-055G3</t>
  </si>
  <si>
    <t>HV100-075G3</t>
  </si>
  <si>
    <t>HV100-093G3</t>
  </si>
  <si>
    <t>HV100-110G3</t>
  </si>
  <si>
    <t>HV100-132G3</t>
  </si>
  <si>
    <t>HV100-160G3</t>
  </si>
  <si>
    <t>HV100-185G3</t>
  </si>
  <si>
    <t>HV100-200G3</t>
  </si>
  <si>
    <t>HV100-220G3</t>
  </si>
  <si>
    <t>AC Sürücü HV100 serisi, AC 380V~440V, 30kW,60A</t>
  </si>
  <si>
    <t>AC Sürücü HV100 serisi, AC 380V~440V, 37kW, 75A</t>
  </si>
  <si>
    <t>AC Sürücü HV100 serisi, AC 380V~440V, 75kW, 150A</t>
  </si>
  <si>
    <t>AC Sürücü HV100 serisi, AC 380V~440V, 185kW, 340A</t>
  </si>
  <si>
    <t>AC Sürücü HV100 serisi, AC 380V~440V, 45kW, 92A</t>
  </si>
  <si>
    <t>AC Sürücü HV100 serisi, AC 380V~440V, 55kW, 115A</t>
  </si>
  <si>
    <t>AC Sürücü HV100 serisi, AC 380V~440V, 90kW, 180A</t>
  </si>
  <si>
    <t>AC Sürücü HV100 serisi, AC 380V~440V, 110kW, 215A</t>
  </si>
  <si>
    <t>AC Sürücü HV100 serisi, AC 380V~440V, 132kW, 260A</t>
  </si>
  <si>
    <t>AC Sürücü HV100 serisi, AC 380V~440V, 160kW, 305A</t>
  </si>
  <si>
    <t>AC Sürücü HV100 serisi, AC 380V~440V, 200kW, 380A</t>
  </si>
  <si>
    <t>AC Sürücü HV100 serisi, AC 380V~440V, 220kW, 425A</t>
  </si>
  <si>
    <t>HSD7-ES-28D30</t>
  </si>
  <si>
    <t>HSD7-ES-28D05</t>
  </si>
  <si>
    <t>Yüksek Hassasiyet Pulse Kontrol, AC 400V, 28A</t>
  </si>
  <si>
    <t>EtherCAT Kontrol, AC 400V, 28A</t>
  </si>
  <si>
    <t>HSD7-ES-21D05</t>
  </si>
  <si>
    <t>HSD7-ES-21D30</t>
  </si>
  <si>
    <t>Yüksek Hassasiyet Pulse Kontrol, AC 400V, 21A</t>
  </si>
  <si>
    <t>EtherCAT Kontrol, AC 400V, 21A</t>
  </si>
  <si>
    <t>2,9kW 23Bit 1500rpm Frensiz 18Nm, 180mm flanş, 35mm şaft</t>
  </si>
  <si>
    <t>2,9kW 23Bit 1500rpm Frenli 18Nm, 180mm flanş, 35mm şaft</t>
  </si>
  <si>
    <t>HT2615-E</t>
  </si>
  <si>
    <t>15’’ TFT LCD,  2 Com Port, 1 Ethernet, SD Kart, RTC</t>
  </si>
  <si>
    <t>1kW 17Bit 2000rpm Frenli 4.8Nm, 130mm flanş, 22mm şaft</t>
  </si>
  <si>
    <t>1.5kW 17Bit 2000rpm Frenli 7.2Nm, 130mm flanş, 22mm şaft</t>
  </si>
  <si>
    <t>2kW 17Bit 2000rpm Frenli 9.5Nm, 130mm flanş, 22mm şaft</t>
  </si>
  <si>
    <t>AC Sürücü 30kW-45kW Frenleme Ünitesi</t>
  </si>
  <si>
    <t>SV-E Serisi Frenli Servo Motor Güç Kablosu</t>
  </si>
  <si>
    <t>HV610-400G3</t>
  </si>
  <si>
    <t>HV610-450G3</t>
  </si>
  <si>
    <t>HV610-500G3</t>
  </si>
  <si>
    <t>HV610-630G3</t>
  </si>
  <si>
    <t>AC Sürücü HV610 serisi, AC 380V~440V, 400kW, 725A</t>
  </si>
  <si>
    <t>AC Sürücü HV610 serisi, AC 380V~440V, 450kW, 820A</t>
  </si>
  <si>
    <t>AC Sürücü HV610 serisi, AC 380V~440V, 500kW, 920A</t>
  </si>
  <si>
    <t>AC Sürücü HV610 serisi, AC 380V~440V, 630kW, 1100A</t>
  </si>
  <si>
    <t>HV610-560G3</t>
  </si>
  <si>
    <t>AC Sürücü HV610 serisi, AC 380V~440V, 560kW, 1030A</t>
  </si>
  <si>
    <t>HV610-200G3</t>
  </si>
  <si>
    <t>AC Sürücü HV610 serisi, AC 380V~440V, 200kW, 377A</t>
  </si>
  <si>
    <t>HV610-250G3</t>
  </si>
  <si>
    <t>AC Sürücü HV610 serisi, AC 380V~440V, 250kW, 465A</t>
  </si>
  <si>
    <t>HMİ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</si>
</sst>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_-[$€]\ * #,##0.00_-;_-[$€]\ * #,##0.00\-;_-[$€]\ * &quot;-&quot;??_-;_-@_-"/>
    <numFmt numFmtId="166" formatCode="[$$-409]#,##0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2"/>
      <name val="바탕체"/>
      <family val="1"/>
      <charset val="129"/>
    </font>
    <font>
      <sz val="12"/>
      <name val="宋体"/>
      <family val="3"/>
      <charset val="134"/>
    </font>
    <font>
      <sz val="12"/>
      <name val="宋体"/>
      <charset val="134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8FAC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65" fontId="6" fillId="0" borderId="0">
      <alignment vertical="center"/>
    </xf>
    <xf numFmtId="165" fontId="7" fillId="0" borderId="0">
      <alignment vertical="center"/>
    </xf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/>
    </xf>
    <xf numFmtId="166" fontId="8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vertical="center"/>
    </xf>
    <xf numFmtId="166" fontId="12" fillId="4" borderId="1" xfId="2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2 5" xfId="1" xr:uid="{00000000-0005-0000-0000-000001000000}"/>
    <cellStyle name="표준_2005_Iran_PriceTable" xfId="2" xr:uid="{6A3721ED-395C-465A-A9E2-2CE0A686A04A}"/>
    <cellStyle name="常规 2" xfId="3" xr:uid="{97646076-826F-4419-91F2-9EC9F7B7AE6F}"/>
    <cellStyle name="常规_Sheet1" xfId="4" xr:uid="{280A83DD-C68E-45C7-B199-7DB8806A347D}"/>
  </cellStyles>
  <dxfs count="0"/>
  <tableStyles count="0" defaultTableStyle="TableStyleMedium2" defaultPivotStyle="PivotStyleLight16"/>
  <colors>
    <mruColors>
      <color rgb="FF248FAC"/>
      <color rgb="FF29A4C5"/>
      <color rgb="FFFFE699"/>
      <color rgb="FF00F66F"/>
      <color rgb="FF1D738B"/>
      <color rgb="FF2970FF"/>
      <color rgb="FF6AA0CC"/>
      <color rgb="FFB8B400"/>
      <color rgb="FF3E81B8"/>
      <color rgb="FFAC75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8"/>
  <sheetViews>
    <sheetView tabSelected="1" zoomScaleNormal="100" workbookViewId="0">
      <selection sqref="A1:C1"/>
    </sheetView>
  </sheetViews>
  <sheetFormatPr defaultColWidth="9.109375" defaultRowHeight="13.8"/>
  <cols>
    <col min="1" max="1" width="22.33203125" style="7" bestFit="1" customWidth="1"/>
    <col min="2" max="2" width="86.6640625" style="3" bestFit="1" customWidth="1"/>
    <col min="3" max="3" width="8.44140625" style="6" bestFit="1" customWidth="1"/>
    <col min="4" max="16384" width="9.109375" style="2"/>
  </cols>
  <sheetData>
    <row r="1" spans="1:3" ht="16.95" customHeight="1">
      <c r="A1" s="25" t="s">
        <v>743</v>
      </c>
      <c r="B1" s="26"/>
      <c r="C1" s="27"/>
    </row>
    <row r="2" spans="1:3" s="1" customFormat="1" ht="13.8" customHeight="1">
      <c r="A2" s="8" t="s">
        <v>142</v>
      </c>
      <c r="B2" s="8" t="s">
        <v>0</v>
      </c>
      <c r="C2" s="9" t="s">
        <v>415</v>
      </c>
    </row>
    <row r="3" spans="1:3">
      <c r="A3" s="17" t="s">
        <v>2</v>
      </c>
      <c r="B3" s="18" t="s">
        <v>638</v>
      </c>
      <c r="C3" s="19">
        <v>176</v>
      </c>
    </row>
    <row r="4" spans="1:3" ht="13.95" customHeight="1">
      <c r="A4" s="11" t="s">
        <v>1</v>
      </c>
      <c r="B4" s="10" t="s">
        <v>639</v>
      </c>
      <c r="C4" s="12">
        <v>218</v>
      </c>
    </row>
    <row r="5" spans="1:3">
      <c r="A5" s="17" t="s">
        <v>279</v>
      </c>
      <c r="B5" s="18" t="s">
        <v>640</v>
      </c>
      <c r="C5" s="19">
        <v>262</v>
      </c>
    </row>
    <row r="6" spans="1:3">
      <c r="A6" s="11" t="s">
        <v>280</v>
      </c>
      <c r="B6" s="10" t="s">
        <v>641</v>
      </c>
      <c r="C6" s="12">
        <v>415</v>
      </c>
    </row>
    <row r="7" spans="1:3">
      <c r="A7" s="17" t="s">
        <v>281</v>
      </c>
      <c r="B7" s="18" t="s">
        <v>642</v>
      </c>
      <c r="C7" s="19">
        <v>444</v>
      </c>
    </row>
    <row r="8" spans="1:3">
      <c r="A8" s="11" t="s">
        <v>722</v>
      </c>
      <c r="B8" s="10" t="s">
        <v>723</v>
      </c>
      <c r="C8" s="12">
        <v>1206</v>
      </c>
    </row>
    <row r="9" spans="1:3" ht="16.95" customHeight="1">
      <c r="A9" s="28" t="s">
        <v>278</v>
      </c>
      <c r="B9" s="28"/>
      <c r="C9" s="20"/>
    </row>
    <row r="10" spans="1:3" s="4" customFormat="1">
      <c r="A10" s="8" t="s">
        <v>142</v>
      </c>
      <c r="B10" s="8" t="s">
        <v>0</v>
      </c>
      <c r="C10" s="9" t="s">
        <v>415</v>
      </c>
    </row>
    <row r="11" spans="1:3">
      <c r="A11" s="17" t="s">
        <v>3</v>
      </c>
      <c r="B11" s="18" t="s">
        <v>644</v>
      </c>
      <c r="C11" s="19">
        <v>134</v>
      </c>
    </row>
    <row r="12" spans="1:3">
      <c r="A12" s="11" t="s">
        <v>141</v>
      </c>
      <c r="B12" s="10" t="s">
        <v>645</v>
      </c>
      <c r="C12" s="12">
        <v>134</v>
      </c>
    </row>
    <row r="13" spans="1:3">
      <c r="A13" s="17" t="s">
        <v>4</v>
      </c>
      <c r="B13" s="18" t="s">
        <v>646</v>
      </c>
      <c r="C13" s="19">
        <v>134</v>
      </c>
    </row>
    <row r="14" spans="1:3">
      <c r="A14" s="11" t="s">
        <v>5</v>
      </c>
      <c r="B14" s="10" t="s">
        <v>647</v>
      </c>
      <c r="C14" s="12">
        <v>156</v>
      </c>
    </row>
    <row r="15" spans="1:3">
      <c r="A15" s="17" t="s">
        <v>6</v>
      </c>
      <c r="B15" s="18" t="s">
        <v>648</v>
      </c>
      <c r="C15" s="19">
        <v>156</v>
      </c>
    </row>
    <row r="16" spans="1:3">
      <c r="A16" s="11" t="s">
        <v>7</v>
      </c>
      <c r="B16" s="10" t="s">
        <v>649</v>
      </c>
      <c r="C16" s="12">
        <v>156</v>
      </c>
    </row>
    <row r="17" spans="1:3">
      <c r="A17" s="17" t="s">
        <v>8</v>
      </c>
      <c r="B17" s="18" t="s">
        <v>650</v>
      </c>
      <c r="C17" s="19">
        <v>254</v>
      </c>
    </row>
    <row r="18" spans="1:3">
      <c r="A18" s="11" t="s">
        <v>9</v>
      </c>
      <c r="B18" s="10" t="s">
        <v>651</v>
      </c>
      <c r="C18" s="12">
        <v>254</v>
      </c>
    </row>
    <row r="19" spans="1:3">
      <c r="A19" s="17" t="s">
        <v>10</v>
      </c>
      <c r="B19" s="18" t="s">
        <v>652</v>
      </c>
      <c r="C19" s="19">
        <v>254</v>
      </c>
    </row>
    <row r="20" spans="1:3" ht="16.95" customHeight="1">
      <c r="A20" s="28" t="s">
        <v>277</v>
      </c>
      <c r="B20" s="28"/>
      <c r="C20" s="20"/>
    </row>
    <row r="21" spans="1:3" s="4" customFormat="1">
      <c r="A21" s="8" t="s">
        <v>142</v>
      </c>
      <c r="B21" s="8" t="s">
        <v>0</v>
      </c>
      <c r="C21" s="9" t="s">
        <v>415</v>
      </c>
    </row>
    <row r="22" spans="1:3">
      <c r="A22" s="17" t="s">
        <v>11</v>
      </c>
      <c r="B22" s="18" t="s">
        <v>653</v>
      </c>
      <c r="C22" s="19">
        <v>279</v>
      </c>
    </row>
    <row r="23" spans="1:3">
      <c r="A23" s="11" t="s">
        <v>12</v>
      </c>
      <c r="B23" s="10" t="s">
        <v>654</v>
      </c>
      <c r="C23" s="12">
        <v>279</v>
      </c>
    </row>
    <row r="24" spans="1:3" ht="14.25" customHeight="1">
      <c r="A24" s="17" t="s">
        <v>13</v>
      </c>
      <c r="B24" s="18" t="s">
        <v>655</v>
      </c>
      <c r="C24" s="19">
        <v>279</v>
      </c>
    </row>
    <row r="25" spans="1:3">
      <c r="A25" s="11" t="s">
        <v>14</v>
      </c>
      <c r="B25" s="10" t="s">
        <v>656</v>
      </c>
      <c r="C25" s="12">
        <v>305</v>
      </c>
    </row>
    <row r="26" spans="1:3">
      <c r="A26" s="17" t="s">
        <v>15</v>
      </c>
      <c r="B26" s="18" t="s">
        <v>657</v>
      </c>
      <c r="C26" s="19">
        <v>305</v>
      </c>
    </row>
    <row r="27" spans="1:3">
      <c r="A27" s="11" t="s">
        <v>16</v>
      </c>
      <c r="B27" s="10" t="s">
        <v>658</v>
      </c>
      <c r="C27" s="12">
        <v>305</v>
      </c>
    </row>
    <row r="28" spans="1:3" ht="16.95" customHeight="1">
      <c r="A28" s="28" t="s">
        <v>413</v>
      </c>
      <c r="B28" s="28"/>
      <c r="C28" s="20"/>
    </row>
    <row r="29" spans="1:3" s="4" customFormat="1">
      <c r="A29" s="8" t="s">
        <v>142</v>
      </c>
      <c r="B29" s="8" t="s">
        <v>0</v>
      </c>
      <c r="C29" s="9" t="s">
        <v>415</v>
      </c>
    </row>
    <row r="30" spans="1:3">
      <c r="A30" s="17" t="s">
        <v>17</v>
      </c>
      <c r="B30" s="18" t="s">
        <v>659</v>
      </c>
      <c r="C30" s="19">
        <v>348</v>
      </c>
    </row>
    <row r="31" spans="1:3">
      <c r="A31" s="11" t="s">
        <v>18</v>
      </c>
      <c r="B31" s="10" t="s">
        <v>660</v>
      </c>
      <c r="C31" s="12">
        <v>348</v>
      </c>
    </row>
    <row r="32" spans="1:3">
      <c r="A32" s="17" t="s">
        <v>19</v>
      </c>
      <c r="B32" s="18" t="s">
        <v>661</v>
      </c>
      <c r="C32" s="19">
        <v>348</v>
      </c>
    </row>
    <row r="33" spans="1:3" ht="16.95" customHeight="1">
      <c r="A33" s="28" t="s">
        <v>175</v>
      </c>
      <c r="B33" s="28"/>
      <c r="C33" s="20"/>
    </row>
    <row r="34" spans="1:3" s="4" customFormat="1">
      <c r="A34" s="8" t="s">
        <v>142</v>
      </c>
      <c r="B34" s="8" t="s">
        <v>0</v>
      </c>
      <c r="C34" s="9" t="s">
        <v>415</v>
      </c>
    </row>
    <row r="35" spans="1:3">
      <c r="A35" s="17" t="s">
        <v>20</v>
      </c>
      <c r="B35" s="18" t="s">
        <v>685</v>
      </c>
      <c r="C35" s="19">
        <v>66</v>
      </c>
    </row>
    <row r="36" spans="1:3">
      <c r="A36" s="11" t="s">
        <v>27</v>
      </c>
      <c r="B36" s="10" t="s">
        <v>686</v>
      </c>
      <c r="C36" s="12">
        <v>119</v>
      </c>
    </row>
    <row r="37" spans="1:3">
      <c r="A37" s="17" t="s">
        <v>21</v>
      </c>
      <c r="B37" s="18" t="s">
        <v>662</v>
      </c>
      <c r="C37" s="19">
        <v>87</v>
      </c>
    </row>
    <row r="38" spans="1:3">
      <c r="A38" s="11" t="s">
        <v>28</v>
      </c>
      <c r="B38" s="10" t="s">
        <v>663</v>
      </c>
      <c r="C38" s="12">
        <v>123</v>
      </c>
    </row>
    <row r="39" spans="1:3">
      <c r="A39" s="17" t="s">
        <v>22</v>
      </c>
      <c r="B39" s="18" t="s">
        <v>664</v>
      </c>
      <c r="C39" s="19">
        <v>87</v>
      </c>
    </row>
    <row r="40" spans="1:3">
      <c r="A40" s="11" t="s">
        <v>29</v>
      </c>
      <c r="B40" s="10" t="s">
        <v>665</v>
      </c>
      <c r="C40" s="12">
        <v>123</v>
      </c>
    </row>
    <row r="41" spans="1:3">
      <c r="A41" s="17" t="s">
        <v>23</v>
      </c>
      <c r="B41" s="18" t="s">
        <v>666</v>
      </c>
      <c r="C41" s="19">
        <v>87</v>
      </c>
    </row>
    <row r="42" spans="1:3">
      <c r="A42" s="11" t="s">
        <v>30</v>
      </c>
      <c r="B42" s="10" t="s">
        <v>667</v>
      </c>
      <c r="C42" s="12">
        <v>123</v>
      </c>
    </row>
    <row r="43" spans="1:3">
      <c r="A43" s="17" t="s">
        <v>24</v>
      </c>
      <c r="B43" s="18" t="s">
        <v>679</v>
      </c>
      <c r="C43" s="19">
        <v>83</v>
      </c>
    </row>
    <row r="44" spans="1:3">
      <c r="A44" s="11" t="s">
        <v>31</v>
      </c>
      <c r="B44" s="10" t="s">
        <v>680</v>
      </c>
      <c r="C44" s="12">
        <v>119</v>
      </c>
    </row>
    <row r="45" spans="1:3">
      <c r="A45" s="17" t="s">
        <v>25</v>
      </c>
      <c r="B45" s="18" t="s">
        <v>681</v>
      </c>
      <c r="C45" s="19">
        <v>83</v>
      </c>
    </row>
    <row r="46" spans="1:3">
      <c r="A46" s="11" t="s">
        <v>32</v>
      </c>
      <c r="B46" s="10" t="s">
        <v>682</v>
      </c>
      <c r="C46" s="12">
        <v>119</v>
      </c>
    </row>
    <row r="47" spans="1:3">
      <c r="A47" s="17" t="s">
        <v>26</v>
      </c>
      <c r="B47" s="18" t="s">
        <v>683</v>
      </c>
      <c r="C47" s="19">
        <v>83</v>
      </c>
    </row>
    <row r="48" spans="1:3">
      <c r="A48" s="11" t="s">
        <v>33</v>
      </c>
      <c r="B48" s="10" t="s">
        <v>684</v>
      </c>
      <c r="C48" s="12">
        <v>119</v>
      </c>
    </row>
    <row r="49" spans="1:3">
      <c r="A49" s="17" t="s">
        <v>34</v>
      </c>
      <c r="B49" s="18" t="s">
        <v>670</v>
      </c>
      <c r="C49" s="19">
        <v>177</v>
      </c>
    </row>
    <row r="50" spans="1:3">
      <c r="A50" s="11" t="s">
        <v>37</v>
      </c>
      <c r="B50" s="10" t="s">
        <v>671</v>
      </c>
      <c r="C50" s="12">
        <v>305</v>
      </c>
    </row>
    <row r="51" spans="1:3">
      <c r="A51" s="17" t="s">
        <v>35</v>
      </c>
      <c r="B51" s="18" t="s">
        <v>672</v>
      </c>
      <c r="C51" s="19">
        <v>245</v>
      </c>
    </row>
    <row r="52" spans="1:3">
      <c r="A52" s="11" t="s">
        <v>38</v>
      </c>
      <c r="B52" s="10" t="s">
        <v>673</v>
      </c>
      <c r="C52" s="12">
        <v>305</v>
      </c>
    </row>
    <row r="53" spans="1:3">
      <c r="A53" s="17" t="s">
        <v>36</v>
      </c>
      <c r="B53" s="18" t="s">
        <v>674</v>
      </c>
      <c r="C53" s="19">
        <v>184</v>
      </c>
    </row>
    <row r="54" spans="1:3">
      <c r="A54" s="11" t="s">
        <v>39</v>
      </c>
      <c r="B54" s="10" t="s">
        <v>675</v>
      </c>
      <c r="C54" s="12">
        <v>305</v>
      </c>
    </row>
    <row r="55" spans="1:3">
      <c r="A55" s="17" t="s">
        <v>40</v>
      </c>
      <c r="B55" s="18" t="s">
        <v>677</v>
      </c>
      <c r="C55" s="19">
        <v>182</v>
      </c>
    </row>
    <row r="56" spans="1:3">
      <c r="A56" s="11" t="s">
        <v>42</v>
      </c>
      <c r="B56" s="10" t="s">
        <v>678</v>
      </c>
      <c r="C56" s="12">
        <v>292</v>
      </c>
    </row>
    <row r="57" spans="1:3" ht="14.25" customHeight="1">
      <c r="A57" s="17" t="s">
        <v>41</v>
      </c>
      <c r="B57" s="18" t="s">
        <v>669</v>
      </c>
      <c r="C57" s="19">
        <v>182</v>
      </c>
    </row>
    <row r="58" spans="1:3">
      <c r="A58" s="11" t="s">
        <v>43</v>
      </c>
      <c r="B58" s="10" t="s">
        <v>676</v>
      </c>
      <c r="C58" s="12">
        <v>305</v>
      </c>
    </row>
    <row r="59" spans="1:3">
      <c r="A59" s="17" t="s">
        <v>44</v>
      </c>
      <c r="B59" s="18" t="s">
        <v>643</v>
      </c>
      <c r="C59" s="19">
        <v>98</v>
      </c>
    </row>
    <row r="60" spans="1:3">
      <c r="A60" s="11" t="s">
        <v>150</v>
      </c>
      <c r="B60" s="10" t="s">
        <v>668</v>
      </c>
      <c r="C60" s="12">
        <v>318</v>
      </c>
    </row>
    <row r="61" spans="1:3" ht="16.95" customHeight="1">
      <c r="A61" s="28" t="s">
        <v>687</v>
      </c>
      <c r="B61" s="28"/>
      <c r="C61" s="20"/>
    </row>
    <row r="62" spans="1:3" s="4" customFormat="1">
      <c r="A62" s="8" t="s">
        <v>142</v>
      </c>
      <c r="B62" s="8" t="s">
        <v>0</v>
      </c>
      <c r="C62" s="9" t="s">
        <v>415</v>
      </c>
    </row>
    <row r="63" spans="1:3" ht="13.95" customHeight="1">
      <c r="A63" s="17" t="s">
        <v>46</v>
      </c>
      <c r="B63" s="18" t="s">
        <v>469</v>
      </c>
      <c r="C63" s="19">
        <v>242</v>
      </c>
    </row>
    <row r="64" spans="1:3" ht="13.95" customHeight="1">
      <c r="A64" s="17" t="s">
        <v>45</v>
      </c>
      <c r="B64" s="18" t="s">
        <v>482</v>
      </c>
      <c r="C64" s="19">
        <v>294</v>
      </c>
    </row>
    <row r="65" spans="1:3" ht="13.95" customHeight="1">
      <c r="A65" s="17" t="s">
        <v>71</v>
      </c>
      <c r="B65" s="18" t="s">
        <v>483</v>
      </c>
      <c r="C65" s="19">
        <v>511</v>
      </c>
    </row>
    <row r="66" spans="1:3" ht="13.95" customHeight="1">
      <c r="A66" s="21" t="s">
        <v>386</v>
      </c>
      <c r="B66" s="18" t="s">
        <v>506</v>
      </c>
      <c r="C66" s="19">
        <v>16</v>
      </c>
    </row>
    <row r="67" spans="1:3" ht="13.95" customHeight="1">
      <c r="A67" s="21" t="s">
        <v>385</v>
      </c>
      <c r="B67" s="22" t="s">
        <v>443</v>
      </c>
      <c r="C67" s="19">
        <v>16</v>
      </c>
    </row>
    <row r="68" spans="1:3" ht="13.95" customHeight="1">
      <c r="A68" s="21" t="s">
        <v>151</v>
      </c>
      <c r="B68" s="18" t="s">
        <v>595</v>
      </c>
      <c r="C68" s="19">
        <v>16</v>
      </c>
    </row>
    <row r="69" spans="1:3" ht="13.95" customHeight="1">
      <c r="A69" s="21" t="s">
        <v>375</v>
      </c>
      <c r="B69" s="18" t="str">
        <f>CONCATENATE(A63," + ",A64," + ",A66," + ",A68)</f>
        <v>SV-E3P040A2-A + SE60-2-013H30-I1 + SV-E3-SE60-PWR-3M + SV-E3-SE60-ENC-3M</v>
      </c>
      <c r="C69" s="19">
        <v>568</v>
      </c>
    </row>
    <row r="70" spans="1:3" ht="13.95" customHeight="1">
      <c r="A70" s="21" t="s">
        <v>376</v>
      </c>
      <c r="B70" s="18" t="str">
        <f>CONCATENATE(A63," + ",A65," + ",A67," + ",A68)</f>
        <v>SV-E3P040A2-A + SE60-2-013H30B-I1 + SV-E3-SE60-PWR-B-3M + SV-E3-SE60-ENC-3M</v>
      </c>
      <c r="C70" s="19">
        <v>785</v>
      </c>
    </row>
    <row r="71" spans="1:3" ht="13.95" customHeight="1">
      <c r="A71" s="11" t="s">
        <v>52</v>
      </c>
      <c r="B71" s="10" t="s">
        <v>470</v>
      </c>
      <c r="C71" s="12">
        <v>270</v>
      </c>
    </row>
    <row r="72" spans="1:3" ht="13.95" customHeight="1">
      <c r="A72" s="11" t="s">
        <v>47</v>
      </c>
      <c r="B72" s="10" t="s">
        <v>484</v>
      </c>
      <c r="C72" s="12">
        <v>340</v>
      </c>
    </row>
    <row r="73" spans="1:3" ht="13.95" customHeight="1">
      <c r="A73" s="11" t="s">
        <v>72</v>
      </c>
      <c r="B73" s="10" t="s">
        <v>485</v>
      </c>
      <c r="C73" s="12">
        <v>548</v>
      </c>
    </row>
    <row r="74" spans="1:3" ht="13.95" customHeight="1">
      <c r="A74" s="14" t="s">
        <v>387</v>
      </c>
      <c r="B74" s="10" t="s">
        <v>507</v>
      </c>
      <c r="C74" s="12">
        <v>16</v>
      </c>
    </row>
    <row r="75" spans="1:3" ht="13.95" customHeight="1">
      <c r="A75" s="14" t="s">
        <v>388</v>
      </c>
      <c r="B75" s="15" t="s">
        <v>444</v>
      </c>
      <c r="C75" s="12">
        <v>16</v>
      </c>
    </row>
    <row r="76" spans="1:3" ht="13.95" customHeight="1">
      <c r="A76" s="14" t="s">
        <v>152</v>
      </c>
      <c r="B76" s="10" t="s">
        <v>596</v>
      </c>
      <c r="C76" s="12">
        <v>16</v>
      </c>
    </row>
    <row r="77" spans="1:3" ht="13.95" customHeight="1">
      <c r="A77" s="14" t="s">
        <v>377</v>
      </c>
      <c r="B77" s="10" t="str">
        <f>CONCATENATE(A71," + ",A72," + ",A74," + ",A76)</f>
        <v>SV-E3P075A2-A + SE80-2-024H30-I1 + SV-E3-SE80-PWR-3M + SV-E3-SE80-ENC-3M</v>
      </c>
      <c r="C77" s="12">
        <v>642</v>
      </c>
    </row>
    <row r="78" spans="1:3" ht="13.95" customHeight="1">
      <c r="A78" s="14" t="s">
        <v>378</v>
      </c>
      <c r="B78" s="10" t="str">
        <f>CONCATENATE(A71," + ",A73," + ",A75," + ",A76)</f>
        <v>SV-E3P075A2-A + SE80-2-024H30B-I1 + SV-E3-SE80-PWR-B-3M + SV-E3-SE80-ENC-3M</v>
      </c>
      <c r="C78" s="12">
        <v>850</v>
      </c>
    </row>
    <row r="79" spans="1:3" ht="13.95" customHeight="1">
      <c r="A79" s="17" t="s">
        <v>50</v>
      </c>
      <c r="B79" s="18" t="s">
        <v>471</v>
      </c>
      <c r="C79" s="19">
        <v>397</v>
      </c>
    </row>
    <row r="80" spans="1:3" ht="13.95" customHeight="1">
      <c r="A80" s="17" t="s">
        <v>48</v>
      </c>
      <c r="B80" s="18" t="s">
        <v>486</v>
      </c>
      <c r="C80" s="19">
        <v>465</v>
      </c>
    </row>
    <row r="81" spans="1:3" ht="13.95" customHeight="1">
      <c r="A81" s="17" t="s">
        <v>73</v>
      </c>
      <c r="B81" s="18" t="s">
        <v>724</v>
      </c>
      <c r="C81" s="19">
        <v>744</v>
      </c>
    </row>
    <row r="82" spans="1:3" ht="13.95" customHeight="1">
      <c r="A82" s="21" t="s">
        <v>153</v>
      </c>
      <c r="B82" s="18" t="s">
        <v>508</v>
      </c>
      <c r="C82" s="19">
        <v>22</v>
      </c>
    </row>
    <row r="83" spans="1:3" ht="13.95" customHeight="1">
      <c r="A83" s="17" t="s">
        <v>155</v>
      </c>
      <c r="B83" s="18" t="s">
        <v>565</v>
      </c>
      <c r="C83" s="19">
        <v>4</v>
      </c>
    </row>
    <row r="84" spans="1:3" ht="13.95" customHeight="1">
      <c r="A84" s="21" t="s">
        <v>154</v>
      </c>
      <c r="B84" s="18" t="s">
        <v>597</v>
      </c>
      <c r="C84" s="19">
        <v>22</v>
      </c>
    </row>
    <row r="85" spans="1:3" ht="13.95" customHeight="1">
      <c r="A85" s="21" t="s">
        <v>379</v>
      </c>
      <c r="B85" s="18" t="str">
        <f>CONCATENATE(A79," + ",A80," + ",A82," + ",A84)</f>
        <v>SV-E3P100A2-A + SE130-2-048M20-I1 + SV-E3-SE130-PWR-3M + SV-E3-SE130-ENC-3M</v>
      </c>
      <c r="C85" s="19">
        <v>906</v>
      </c>
    </row>
    <row r="86" spans="1:3" ht="13.95" customHeight="1">
      <c r="A86" s="21" t="s">
        <v>380</v>
      </c>
      <c r="B86" s="18" t="str">
        <f>CONCATENATE(A79," + ",A81," + ",A82," + ",A83," + ",A84)</f>
        <v>SV-E3P100A2-A + SE130-2-048M20B-I1 + SV-E3-SE130-PWR-3M + SV-E3-SE130-BRK-3M + SV-E3-SE130-ENC-3M</v>
      </c>
      <c r="C86" s="19">
        <v>1189</v>
      </c>
    </row>
    <row r="87" spans="1:3" ht="13.95" customHeight="1">
      <c r="A87" s="11" t="s">
        <v>51</v>
      </c>
      <c r="B87" s="10" t="s">
        <v>472</v>
      </c>
      <c r="C87" s="12">
        <v>508</v>
      </c>
    </row>
    <row r="88" spans="1:3" ht="13.95" customHeight="1">
      <c r="A88" s="11" t="s">
        <v>49</v>
      </c>
      <c r="B88" s="10" t="s">
        <v>487</v>
      </c>
      <c r="C88" s="12">
        <v>557</v>
      </c>
    </row>
    <row r="89" spans="1:3" ht="13.95" customHeight="1">
      <c r="A89" s="11" t="s">
        <v>74</v>
      </c>
      <c r="B89" s="10" t="s">
        <v>725</v>
      </c>
      <c r="C89" s="12">
        <v>833</v>
      </c>
    </row>
    <row r="90" spans="1:3" ht="13.95" customHeight="1">
      <c r="A90" s="14" t="s">
        <v>153</v>
      </c>
      <c r="B90" s="10" t="s">
        <v>508</v>
      </c>
      <c r="C90" s="12">
        <v>22</v>
      </c>
    </row>
    <row r="91" spans="1:3" ht="13.95" customHeight="1">
      <c r="A91" s="11" t="s">
        <v>155</v>
      </c>
      <c r="B91" s="10" t="s">
        <v>565</v>
      </c>
      <c r="C91" s="12">
        <v>4</v>
      </c>
    </row>
    <row r="92" spans="1:3" ht="13.95" customHeight="1">
      <c r="A92" s="14" t="s">
        <v>154</v>
      </c>
      <c r="B92" s="10" t="s">
        <v>597</v>
      </c>
      <c r="C92" s="12">
        <v>22</v>
      </c>
    </row>
    <row r="93" spans="1:3" ht="13.95" customHeight="1">
      <c r="A93" s="14" t="s">
        <v>381</v>
      </c>
      <c r="B93" s="10" t="str">
        <f>CONCATENATE(A87," + ",A88," + ",A90," + ",A92)</f>
        <v>SV-E3P150A2-A + SE130-2-072M20-I1 + SV-E3-SE130-PWR-3M + SV-E3-SE130-ENC-3M</v>
      </c>
      <c r="C93" s="12">
        <v>1109</v>
      </c>
    </row>
    <row r="94" spans="1:3" ht="13.95" customHeight="1">
      <c r="A94" s="14" t="s">
        <v>382</v>
      </c>
      <c r="B94" s="10" t="str">
        <f>CONCATENATE(A87," + ",A89," + ",A90," + ",A91," + ",A92)</f>
        <v>SV-E3P150A2-A + SE130-2-072M20B-I1 + SV-E3-SE130-PWR-3M + SV-E3-SE130-BRK-3M + SV-E3-SE130-ENC-3M</v>
      </c>
      <c r="C94" s="12">
        <v>1389</v>
      </c>
    </row>
    <row r="95" spans="1:3" ht="13.95" customHeight="1">
      <c r="A95" s="17" t="s">
        <v>65</v>
      </c>
      <c r="B95" s="18" t="s">
        <v>473</v>
      </c>
      <c r="C95" s="19">
        <v>626</v>
      </c>
    </row>
    <row r="96" spans="1:3" ht="13.95" customHeight="1">
      <c r="A96" s="17" t="s">
        <v>64</v>
      </c>
      <c r="B96" s="18" t="s">
        <v>488</v>
      </c>
      <c r="C96" s="19">
        <v>741</v>
      </c>
    </row>
    <row r="97" spans="1:3" ht="13.95" customHeight="1">
      <c r="A97" s="17" t="s">
        <v>75</v>
      </c>
      <c r="B97" s="18" t="s">
        <v>726</v>
      </c>
      <c r="C97" s="19">
        <v>1045</v>
      </c>
    </row>
    <row r="98" spans="1:3" ht="13.95" customHeight="1">
      <c r="A98" s="21" t="s">
        <v>153</v>
      </c>
      <c r="B98" s="18" t="s">
        <v>508</v>
      </c>
      <c r="C98" s="19">
        <v>22</v>
      </c>
    </row>
    <row r="99" spans="1:3" ht="13.95" customHeight="1">
      <c r="A99" s="17" t="s">
        <v>155</v>
      </c>
      <c r="B99" s="18" t="s">
        <v>565</v>
      </c>
      <c r="C99" s="19">
        <v>4</v>
      </c>
    </row>
    <row r="100" spans="1:3" ht="13.95" customHeight="1">
      <c r="A100" s="21" t="s">
        <v>154</v>
      </c>
      <c r="B100" s="18" t="s">
        <v>597</v>
      </c>
      <c r="C100" s="19">
        <v>22</v>
      </c>
    </row>
    <row r="101" spans="1:3" ht="13.95" customHeight="1">
      <c r="A101" s="21" t="s">
        <v>383</v>
      </c>
      <c r="B101" s="18" t="str">
        <f>CONCATENATE(A95," + ",A96," + ",A98," + ",A100)</f>
        <v>SV-E3P200A2-A + SE130-2-095M20-I1 + SV-E3-SE130-PWR-3M + SV-E3-SE130-ENC-3M</v>
      </c>
      <c r="C101" s="19">
        <v>1411</v>
      </c>
    </row>
    <row r="102" spans="1:3" ht="13.95" customHeight="1">
      <c r="A102" s="21" t="s">
        <v>384</v>
      </c>
      <c r="B102" s="18" t="str">
        <f>CONCATENATE(A95," + ",A97," + ",A98," + ",A99," + ",A100)</f>
        <v>SV-E3P200A2-A + SE130-2-095M20B-I1 + SV-E3-SE130-PWR-3M + SV-E3-SE130-BRK-3M + SV-E3-SE130-ENC-3M</v>
      </c>
      <c r="C102" s="19">
        <v>1719</v>
      </c>
    </row>
    <row r="103" spans="1:3" ht="16.95" customHeight="1">
      <c r="A103" s="28" t="s">
        <v>637</v>
      </c>
      <c r="B103" s="28"/>
      <c r="C103" s="20"/>
    </row>
    <row r="104" spans="1:3" s="4" customFormat="1" ht="16.95" customHeight="1">
      <c r="A104" s="8" t="s">
        <v>142</v>
      </c>
      <c r="B104" s="8" t="s">
        <v>0</v>
      </c>
      <c r="C104" s="9" t="s">
        <v>415</v>
      </c>
    </row>
    <row r="105" spans="1:3" ht="13.95" customHeight="1">
      <c r="A105" s="17" t="s">
        <v>67</v>
      </c>
      <c r="B105" s="18" t="s">
        <v>474</v>
      </c>
      <c r="C105" s="19">
        <v>434</v>
      </c>
    </row>
    <row r="106" spans="1:3" ht="13.95" customHeight="1">
      <c r="A106" s="17" t="s">
        <v>56</v>
      </c>
      <c r="B106" s="18" t="s">
        <v>478</v>
      </c>
      <c r="C106" s="19">
        <v>434</v>
      </c>
    </row>
    <row r="107" spans="1:3">
      <c r="A107" s="17" t="s">
        <v>55</v>
      </c>
      <c r="B107" s="18" t="s">
        <v>489</v>
      </c>
      <c r="C107" s="19">
        <v>346</v>
      </c>
    </row>
    <row r="108" spans="1:3">
      <c r="A108" s="17" t="s">
        <v>76</v>
      </c>
      <c r="B108" s="18" t="s">
        <v>490</v>
      </c>
      <c r="C108" s="19">
        <v>556</v>
      </c>
    </row>
    <row r="109" spans="1:3">
      <c r="A109" s="21" t="s">
        <v>156</v>
      </c>
      <c r="B109" s="18" t="s">
        <v>509</v>
      </c>
      <c r="C109" s="19">
        <v>22</v>
      </c>
    </row>
    <row r="110" spans="1:3">
      <c r="A110" s="17" t="s">
        <v>282</v>
      </c>
      <c r="B110" s="18" t="s">
        <v>566</v>
      </c>
      <c r="C110" s="19">
        <v>4</v>
      </c>
    </row>
    <row r="111" spans="1:3">
      <c r="A111" s="21" t="s">
        <v>157</v>
      </c>
      <c r="B111" s="18" t="s">
        <v>598</v>
      </c>
      <c r="C111" s="19">
        <v>22</v>
      </c>
    </row>
    <row r="112" spans="1:3">
      <c r="A112" s="21" t="s">
        <v>393</v>
      </c>
      <c r="B112" s="18" t="str">
        <f>CONCATENATE(A105," + ",A107," + ",A109," + ",A111)</f>
        <v>HSD7-ES-03A05 + SF60-2-013M3060-A + HSD7-SF60-PWR-3M + HSD7-SF60-ENC-3M</v>
      </c>
      <c r="C112" s="19">
        <v>824</v>
      </c>
    </row>
    <row r="113" spans="1:3">
      <c r="A113" s="21" t="s">
        <v>394</v>
      </c>
      <c r="B113" s="18" t="str">
        <f>CONCATENATE(A105," + ",A108," + ",A109," + ",A110," + ",A111)</f>
        <v>HSD7-ES-03A05 + SF60-2-013M3060B-A + HSD7-SF60-PWR-3M + HSD7-SF60-BRK-3M + HSD7-SF60-ENC-3M</v>
      </c>
      <c r="C113" s="19">
        <v>1038</v>
      </c>
    </row>
    <row r="114" spans="1:3">
      <c r="A114" s="21" t="s">
        <v>419</v>
      </c>
      <c r="B114" s="18" t="str">
        <f>CONCATENATE(A106," + ",A107," + ",A109," + ",A111)</f>
        <v>HSD7-ES-03A30 + SF60-2-013M3060-A + HSD7-SF60-PWR-3M + HSD7-SF60-ENC-3M</v>
      </c>
      <c r="C114" s="19">
        <v>824</v>
      </c>
    </row>
    <row r="115" spans="1:3">
      <c r="A115" s="21" t="s">
        <v>420</v>
      </c>
      <c r="B115" s="18" t="str">
        <f>CONCATENATE(A106," + ",A108," + ",A109," + ",A110," + ",A111)</f>
        <v>HSD7-ES-03A30 + SF60-2-013M3060B-A + HSD7-SF60-PWR-3M + HSD7-SF60-BRK-3M + HSD7-SF60-ENC-3M</v>
      </c>
      <c r="C115" s="19">
        <v>1038</v>
      </c>
    </row>
    <row r="116" spans="1:3">
      <c r="A116" s="11" t="s">
        <v>68</v>
      </c>
      <c r="B116" s="10" t="s">
        <v>475</v>
      </c>
      <c r="C116" s="12">
        <v>465</v>
      </c>
    </row>
    <row r="117" spans="1:3" ht="13.95" customHeight="1">
      <c r="A117" s="11" t="s">
        <v>54</v>
      </c>
      <c r="B117" s="10" t="s">
        <v>479</v>
      </c>
      <c r="C117" s="12">
        <v>465</v>
      </c>
    </row>
    <row r="118" spans="1:3">
      <c r="A118" s="11" t="s">
        <v>53</v>
      </c>
      <c r="B118" s="10" t="s">
        <v>491</v>
      </c>
      <c r="C118" s="12">
        <v>366</v>
      </c>
    </row>
    <row r="119" spans="1:3">
      <c r="A119" s="11" t="s">
        <v>77</v>
      </c>
      <c r="B119" s="10" t="s">
        <v>492</v>
      </c>
      <c r="C119" s="12">
        <v>588</v>
      </c>
    </row>
    <row r="120" spans="1:3">
      <c r="A120" s="14" t="s">
        <v>158</v>
      </c>
      <c r="B120" s="10" t="s">
        <v>510</v>
      </c>
      <c r="C120" s="12">
        <v>22</v>
      </c>
    </row>
    <row r="121" spans="1:3">
      <c r="A121" s="11" t="s">
        <v>283</v>
      </c>
      <c r="B121" s="10" t="s">
        <v>567</v>
      </c>
      <c r="C121" s="12">
        <v>4</v>
      </c>
    </row>
    <row r="122" spans="1:3">
      <c r="A122" s="14" t="s">
        <v>159</v>
      </c>
      <c r="B122" s="10" t="s">
        <v>599</v>
      </c>
      <c r="C122" s="12">
        <v>22</v>
      </c>
    </row>
    <row r="123" spans="1:3">
      <c r="A123" s="14" t="s">
        <v>395</v>
      </c>
      <c r="B123" s="10" t="str">
        <f>CONCATENATE(A116," + ",A118," + ",A120," + ",A122)</f>
        <v>HSD7-ES-06A05 + SF80-2-024M3050-A + HSD7-SF80-PWR-3M + HSD7-SF80-ENC-3M</v>
      </c>
      <c r="C123" s="12">
        <v>875</v>
      </c>
    </row>
    <row r="124" spans="1:3">
      <c r="A124" s="14" t="s">
        <v>396</v>
      </c>
      <c r="B124" s="10" t="str">
        <f>CONCATENATE(A116," + ",A119," + ",A120," + ",A121," + ",A122)</f>
        <v>HSD7-ES-06A05 + SF80-2-024M3050B-A + HSD7-SF80-PWR-3M + HSD7-SF80-BRK-3M + HSD7-SF80-ENC-3M</v>
      </c>
      <c r="C124" s="12">
        <v>1101</v>
      </c>
    </row>
    <row r="125" spans="1:3">
      <c r="A125" s="14" t="s">
        <v>421</v>
      </c>
      <c r="B125" s="10" t="str">
        <f>CONCATENATE(A117," + ",A118," + ",A120," + ",A122)</f>
        <v>HSD7-ES-06A30 + SF80-2-024M3050-A + HSD7-SF80-PWR-3M + HSD7-SF80-ENC-3M</v>
      </c>
      <c r="C125" s="12">
        <v>875</v>
      </c>
    </row>
    <row r="126" spans="1:3">
      <c r="A126" s="14" t="s">
        <v>422</v>
      </c>
      <c r="B126" s="10" t="str">
        <f>CONCATENATE(A117," + ",A119," + ",A120," + ",A121," + ",A122)</f>
        <v>HSD7-ES-06A30 + SF80-2-024M3050B-A + HSD7-SF80-PWR-3M + HSD7-SF80-BRK-3M + HSD7-SF80-ENC-3M</v>
      </c>
      <c r="C126" s="12">
        <v>1101</v>
      </c>
    </row>
    <row r="127" spans="1:3">
      <c r="A127" s="17" t="s">
        <v>68</v>
      </c>
      <c r="B127" s="18" t="s">
        <v>475</v>
      </c>
      <c r="C127" s="19">
        <v>465</v>
      </c>
    </row>
    <row r="128" spans="1:3" ht="13.95" customHeight="1">
      <c r="A128" s="17" t="s">
        <v>54</v>
      </c>
      <c r="B128" s="18" t="s">
        <v>479</v>
      </c>
      <c r="C128" s="19">
        <v>465</v>
      </c>
    </row>
    <row r="129" spans="1:3">
      <c r="A129" s="17" t="s">
        <v>57</v>
      </c>
      <c r="B129" s="18" t="s">
        <v>493</v>
      </c>
      <c r="C129" s="19">
        <v>647</v>
      </c>
    </row>
    <row r="130" spans="1:3">
      <c r="A130" s="17" t="s">
        <v>78</v>
      </c>
      <c r="B130" s="18" t="s">
        <v>494</v>
      </c>
      <c r="C130" s="19">
        <v>947</v>
      </c>
    </row>
    <row r="131" spans="1:3">
      <c r="A131" s="21" t="s">
        <v>160</v>
      </c>
      <c r="B131" s="18" t="s">
        <v>511</v>
      </c>
      <c r="C131" s="19">
        <v>26</v>
      </c>
    </row>
    <row r="132" spans="1:3">
      <c r="A132" s="17" t="s">
        <v>169</v>
      </c>
      <c r="B132" s="18" t="s">
        <v>568</v>
      </c>
      <c r="C132" s="19">
        <v>4</v>
      </c>
    </row>
    <row r="133" spans="1:3">
      <c r="A133" s="21" t="s">
        <v>161</v>
      </c>
      <c r="B133" s="18" t="s">
        <v>600</v>
      </c>
      <c r="C133" s="19">
        <v>26</v>
      </c>
    </row>
    <row r="134" spans="1:3">
      <c r="A134" s="21" t="s">
        <v>405</v>
      </c>
      <c r="B134" s="18" t="str">
        <f>CONCATENATE(A127," + ",A129," + ",A131," + ",A133)</f>
        <v>HSD7-ES-06A05 + SF110-2-054M2030-A + HSD7-SF110-PWR-3M + HSD7-SF110-ENC-3M</v>
      </c>
      <c r="C134" s="19">
        <v>1164</v>
      </c>
    </row>
    <row r="135" spans="1:3">
      <c r="A135" s="21" t="s">
        <v>406</v>
      </c>
      <c r="B135" s="18" t="str">
        <f>CONCATENATE(A127," + ",A130," + ",A131," + ",A132," + ",A133)</f>
        <v>HSD7-ES-06A05 + SF110-2-054M2030B-A + HSD7-SF110-PWR-3M + HSD7-SF110-BRK-3M + HSD7-SF110-ENC-3M</v>
      </c>
      <c r="C135" s="19">
        <v>1468</v>
      </c>
    </row>
    <row r="136" spans="1:3">
      <c r="A136" s="21" t="s">
        <v>423</v>
      </c>
      <c r="B136" s="18" t="str">
        <f>CONCATENATE(A128," + ",A129," + ",A131," + ",A133)</f>
        <v>HSD7-ES-06A30 + SF110-2-054M2030-A + HSD7-SF110-PWR-3M + HSD7-SF110-ENC-3M</v>
      </c>
      <c r="C136" s="19">
        <v>1164</v>
      </c>
    </row>
    <row r="137" spans="1:3">
      <c r="A137" s="21" t="s">
        <v>424</v>
      </c>
      <c r="B137" s="18" t="str">
        <f>CONCATENATE(A128," + ",A130," + ",A131," + ",A132," + ",A133)</f>
        <v>HSD7-ES-06A30 + SF110-2-054M2030B-A + HSD7-SF110-PWR-3M + HSD7-SF110-BRK-3M + HSD7-SF110-ENC-3M</v>
      </c>
      <c r="C137" s="19">
        <v>1468</v>
      </c>
    </row>
    <row r="138" spans="1:3">
      <c r="A138" s="11" t="s">
        <v>69</v>
      </c>
      <c r="B138" s="10" t="s">
        <v>476</v>
      </c>
      <c r="C138" s="12">
        <v>580</v>
      </c>
    </row>
    <row r="139" spans="1:3" ht="13.95" customHeight="1">
      <c r="A139" s="11" t="s">
        <v>59</v>
      </c>
      <c r="B139" s="10" t="s">
        <v>480</v>
      </c>
      <c r="C139" s="12">
        <v>580</v>
      </c>
    </row>
    <row r="140" spans="1:3">
      <c r="A140" s="11" t="s">
        <v>58</v>
      </c>
      <c r="B140" s="10" t="s">
        <v>495</v>
      </c>
      <c r="C140" s="12">
        <v>719</v>
      </c>
    </row>
    <row r="141" spans="1:3">
      <c r="A141" s="11" t="s">
        <v>79</v>
      </c>
      <c r="B141" s="10" t="s">
        <v>496</v>
      </c>
      <c r="C141" s="12">
        <v>1014</v>
      </c>
    </row>
    <row r="142" spans="1:3">
      <c r="A142" s="14" t="s">
        <v>162</v>
      </c>
      <c r="B142" s="10" t="s">
        <v>512</v>
      </c>
      <c r="C142" s="12">
        <v>26</v>
      </c>
    </row>
    <row r="143" spans="1:3">
      <c r="A143" s="11" t="s">
        <v>170</v>
      </c>
      <c r="B143" s="10" t="s">
        <v>569</v>
      </c>
      <c r="C143" s="12">
        <v>4</v>
      </c>
    </row>
    <row r="144" spans="1:3">
      <c r="A144" s="14" t="s">
        <v>163</v>
      </c>
      <c r="B144" s="10" t="s">
        <v>601</v>
      </c>
      <c r="C144" s="12">
        <v>26</v>
      </c>
    </row>
    <row r="145" spans="1:3">
      <c r="A145" s="14" t="s">
        <v>397</v>
      </c>
      <c r="B145" s="10" t="str">
        <f>CONCATENATE(A138," + ",A140," + ",A142," + ",A144)</f>
        <v>HSD7-ES-10A05 + SF130-2-096M1530-A + HSD7-SF130-PWR-3M + HSD7-SF130-ENC-3M</v>
      </c>
      <c r="C145" s="12">
        <v>1351</v>
      </c>
    </row>
    <row r="146" spans="1:3">
      <c r="A146" s="14" t="s">
        <v>398</v>
      </c>
      <c r="B146" s="10" t="str">
        <f>CONCATENATE(A138," + ",A141," + ",A142," + ",A143," + ",A144)</f>
        <v>HSD7-ES-10A05 + SF130-2-096M1530B-A + HSD7-SF130-PWR-3M + HSD7-SF130-BRK-3M + HSD7-SF130-ENC-3M</v>
      </c>
      <c r="C146" s="12">
        <v>1650</v>
      </c>
    </row>
    <row r="147" spans="1:3" ht="13.95" customHeight="1">
      <c r="A147" s="14" t="s">
        <v>425</v>
      </c>
      <c r="B147" s="10" t="str">
        <f>CONCATENATE(A139," + ",A140," + ",A142," + ",A144)</f>
        <v>HSD7-ES-10A30 + SF130-2-096M1530-A + HSD7-SF130-PWR-3M + HSD7-SF130-ENC-3M</v>
      </c>
      <c r="C147" s="12">
        <v>1351</v>
      </c>
    </row>
    <row r="148" spans="1:3">
      <c r="A148" s="14" t="s">
        <v>426</v>
      </c>
      <c r="B148" s="10" t="str">
        <f>CONCATENATE(A139," + ",A141," + ",A142," + ",A143," + ",A144)</f>
        <v>HSD7-ES-10A30 + SF130-2-096M1530B-A + HSD7-SF130-PWR-3M + HSD7-SF130-BRK-3M + HSD7-SF130-ENC-3M</v>
      </c>
      <c r="C148" s="12">
        <v>1650</v>
      </c>
    </row>
    <row r="149" spans="1:3">
      <c r="A149" s="17" t="s">
        <v>70</v>
      </c>
      <c r="B149" s="18" t="s">
        <v>477</v>
      </c>
      <c r="C149" s="19">
        <v>1205</v>
      </c>
    </row>
    <row r="150" spans="1:3" ht="13.95" customHeight="1">
      <c r="A150" s="17" t="s">
        <v>61</v>
      </c>
      <c r="B150" s="18" t="s">
        <v>481</v>
      </c>
      <c r="C150" s="19">
        <v>1205</v>
      </c>
    </row>
    <row r="151" spans="1:3">
      <c r="A151" s="17" t="s">
        <v>60</v>
      </c>
      <c r="B151" s="18" t="s">
        <v>720</v>
      </c>
      <c r="C151" s="19">
        <v>1124</v>
      </c>
    </row>
    <row r="152" spans="1:3" ht="13.95" customHeight="1">
      <c r="A152" s="17" t="s">
        <v>80</v>
      </c>
      <c r="B152" s="18" t="s">
        <v>721</v>
      </c>
      <c r="C152" s="19">
        <v>1539</v>
      </c>
    </row>
    <row r="153" spans="1:3">
      <c r="A153" s="21" t="s">
        <v>164</v>
      </c>
      <c r="B153" s="18" t="s">
        <v>513</v>
      </c>
      <c r="C153" s="19">
        <v>26</v>
      </c>
    </row>
    <row r="154" spans="1:3">
      <c r="A154" s="17" t="s">
        <v>171</v>
      </c>
      <c r="B154" s="18" t="s">
        <v>514</v>
      </c>
      <c r="C154" s="19">
        <v>26</v>
      </c>
    </row>
    <row r="155" spans="1:3">
      <c r="A155" s="17" t="s">
        <v>284</v>
      </c>
      <c r="B155" s="18" t="s">
        <v>570</v>
      </c>
      <c r="C155" s="19">
        <v>4</v>
      </c>
    </row>
    <row r="156" spans="1:3">
      <c r="A156" s="21" t="s">
        <v>165</v>
      </c>
      <c r="B156" s="18" t="s">
        <v>602</v>
      </c>
      <c r="C156" s="19">
        <v>26</v>
      </c>
    </row>
    <row r="157" spans="1:3">
      <c r="A157" s="21" t="s">
        <v>407</v>
      </c>
      <c r="B157" s="18" t="str">
        <f>CONCATENATE(A149," + ",A151," + ",A153," + ",A156)</f>
        <v>HSD7-ES-15D05 + SF180-4-018M1530-A + HSD7-SF180-018-PWR-3M + HSD7-SF180-ENC-3M</v>
      </c>
      <c r="C157" s="19">
        <v>2381</v>
      </c>
    </row>
    <row r="158" spans="1:3">
      <c r="A158" s="21" t="s">
        <v>408</v>
      </c>
      <c r="B158" s="18" t="str">
        <f>CONCATENATE(A149," + ",A152," + ",A154," + ",A155," + ",A156)</f>
        <v>HSD7-ES-15D05 + SF180-4-018M1530B-A + HSD7-SF180-018-PWR-B-3M + HSD7-SF180-BRK-3M + HSD7-SF180-ENC-3M</v>
      </c>
      <c r="C158" s="19">
        <v>2800</v>
      </c>
    </row>
    <row r="159" spans="1:3">
      <c r="A159" s="21" t="s">
        <v>427</v>
      </c>
      <c r="B159" s="18" t="str">
        <f>CONCATENATE(A150," + ",A151," + ",A153," + ",A156)</f>
        <v>HSD7-ES-15D30 + SF180-4-018M1530-A + HSD7-SF180-018-PWR-3M + HSD7-SF180-ENC-3M</v>
      </c>
      <c r="C159" s="19">
        <v>2381</v>
      </c>
    </row>
    <row r="160" spans="1:3">
      <c r="A160" s="21" t="s">
        <v>428</v>
      </c>
      <c r="B160" s="18" t="str">
        <f>CONCATENATE(A150," + ",A152," + ",A154," + ",A155," + ",A156)</f>
        <v>HSD7-ES-15D30 + SF180-4-018M1530B-A + HSD7-SF180-018-PWR-B-3M + HSD7-SF180-BRK-3M + HSD7-SF180-ENC-3M</v>
      </c>
      <c r="C160" s="19">
        <v>2800</v>
      </c>
    </row>
    <row r="161" spans="1:3">
      <c r="A161" s="29" t="s">
        <v>716</v>
      </c>
      <c r="B161" s="30" t="s">
        <v>718</v>
      </c>
      <c r="C161" s="31">
        <v>1323</v>
      </c>
    </row>
    <row r="162" spans="1:3" ht="13.95" customHeight="1">
      <c r="A162" s="29" t="s">
        <v>717</v>
      </c>
      <c r="B162" s="30" t="s">
        <v>719</v>
      </c>
      <c r="C162" s="31">
        <v>1323</v>
      </c>
    </row>
    <row r="163" spans="1:3">
      <c r="A163" s="29" t="s">
        <v>62</v>
      </c>
      <c r="B163" s="30" t="s">
        <v>497</v>
      </c>
      <c r="C163" s="31">
        <v>1302</v>
      </c>
    </row>
    <row r="164" spans="1:3" ht="13.95" customHeight="1">
      <c r="A164" s="29" t="s">
        <v>81</v>
      </c>
      <c r="B164" s="30" t="s">
        <v>498</v>
      </c>
      <c r="C164" s="31">
        <v>1760</v>
      </c>
    </row>
    <row r="165" spans="1:3">
      <c r="A165" s="32" t="s">
        <v>166</v>
      </c>
      <c r="B165" s="30" t="s">
        <v>515</v>
      </c>
      <c r="C165" s="31">
        <v>26</v>
      </c>
    </row>
    <row r="166" spans="1:3">
      <c r="A166" s="29" t="s">
        <v>172</v>
      </c>
      <c r="B166" s="30" t="s">
        <v>516</v>
      </c>
      <c r="C166" s="31">
        <v>26</v>
      </c>
    </row>
    <row r="167" spans="1:3">
      <c r="A167" s="29" t="s">
        <v>284</v>
      </c>
      <c r="B167" s="30" t="s">
        <v>570</v>
      </c>
      <c r="C167" s="31">
        <v>4</v>
      </c>
    </row>
    <row r="168" spans="1:3">
      <c r="A168" s="32" t="s">
        <v>165</v>
      </c>
      <c r="B168" s="30" t="s">
        <v>602</v>
      </c>
      <c r="C168" s="31">
        <v>26</v>
      </c>
    </row>
    <row r="169" spans="1:3">
      <c r="A169" s="32" t="s">
        <v>409</v>
      </c>
      <c r="B169" s="30" t="str">
        <f>CONCATENATE(A161," + ",A163," + ",A165," + ",A168)</f>
        <v>HSD7-ES-21D05 + SF180-4-028M1530-A + HSD7-SF180-028-PWR-3M + HSD7-SF180-ENC-3M</v>
      </c>
      <c r="C169" s="31">
        <v>2677</v>
      </c>
    </row>
    <row r="170" spans="1:3">
      <c r="A170" s="32" t="s">
        <v>410</v>
      </c>
      <c r="B170" s="30" t="str">
        <f>CONCATENATE(A161," + ",A164," + ",A166," + ",A167," + ",A168)</f>
        <v>HSD7-ES-21D05 + SF180-4-028M1530B-A + HSD7-SF180-028-PWR-B-3M + HSD7-SF180-BRK-3M + HSD7-SF180-ENC-3M</v>
      </c>
      <c r="C170" s="31">
        <v>3139</v>
      </c>
    </row>
    <row r="171" spans="1:3" ht="13.95" customHeight="1">
      <c r="A171" s="32" t="s">
        <v>429</v>
      </c>
      <c r="B171" s="30" t="str">
        <f>CONCATENATE(A162," + ",A163," + ",A165," + ",A168)</f>
        <v>HSD7-ES-21D30 + SF180-4-028M1530-A + HSD7-SF180-028-PWR-3M + HSD7-SF180-ENC-3M</v>
      </c>
      <c r="C171" s="31">
        <v>2677</v>
      </c>
    </row>
    <row r="172" spans="1:3">
      <c r="A172" s="32" t="s">
        <v>430</v>
      </c>
      <c r="B172" s="30" t="str">
        <f>CONCATENATE(A162," + ",A164," + ",A166," + ",A167," + ",A168)</f>
        <v>HSD7-ES-21D30 + SF180-4-028M1530B-A + HSD7-SF180-028-PWR-B-3M + HSD7-SF180-BRK-3M + HSD7-SF180-ENC-3M</v>
      </c>
      <c r="C172" s="31">
        <v>3139</v>
      </c>
    </row>
    <row r="173" spans="1:3">
      <c r="A173" s="17" t="s">
        <v>716</v>
      </c>
      <c r="B173" s="18" t="s">
        <v>718</v>
      </c>
      <c r="C173" s="19">
        <v>1916</v>
      </c>
    </row>
    <row r="174" spans="1:3" ht="13.95" customHeight="1">
      <c r="A174" s="17" t="s">
        <v>717</v>
      </c>
      <c r="B174" s="18" t="s">
        <v>719</v>
      </c>
      <c r="C174" s="19">
        <v>1916</v>
      </c>
    </row>
    <row r="175" spans="1:3" ht="13.95" customHeight="1">
      <c r="A175" s="17" t="s">
        <v>66</v>
      </c>
      <c r="B175" s="18" t="s">
        <v>499</v>
      </c>
      <c r="C175" s="19">
        <v>1355</v>
      </c>
    </row>
    <row r="176" spans="1:3">
      <c r="A176" s="17" t="s">
        <v>82</v>
      </c>
      <c r="B176" s="18" t="s">
        <v>500</v>
      </c>
      <c r="C176" s="19">
        <v>1862</v>
      </c>
    </row>
    <row r="177" spans="1:3">
      <c r="A177" s="21" t="s">
        <v>167</v>
      </c>
      <c r="B177" s="18" t="s">
        <v>517</v>
      </c>
      <c r="C177" s="19">
        <v>26</v>
      </c>
    </row>
    <row r="178" spans="1:3">
      <c r="A178" s="17" t="s">
        <v>173</v>
      </c>
      <c r="B178" s="18" t="s">
        <v>518</v>
      </c>
      <c r="C178" s="19">
        <v>26</v>
      </c>
    </row>
    <row r="179" spans="1:3">
      <c r="A179" s="17" t="s">
        <v>284</v>
      </c>
      <c r="B179" s="18" t="s">
        <v>570</v>
      </c>
      <c r="C179" s="19">
        <v>4</v>
      </c>
    </row>
    <row r="180" spans="1:3">
      <c r="A180" s="21" t="s">
        <v>165</v>
      </c>
      <c r="B180" s="18" t="s">
        <v>602</v>
      </c>
      <c r="C180" s="19">
        <v>26</v>
      </c>
    </row>
    <row r="181" spans="1:3">
      <c r="A181" s="21" t="s">
        <v>399</v>
      </c>
      <c r="B181" s="18" t="str">
        <f>CONCATENATE(A173," + ",A175," + ",A177," + ",A180)</f>
        <v>HSD7-ES-21D05 + SF180-4-035M1530-A + HSD7-SF180-035-PWR-3M + HSD7-SF180-ENC-3M</v>
      </c>
      <c r="C181" s="19">
        <v>3323</v>
      </c>
    </row>
    <row r="182" spans="1:3">
      <c r="A182" s="21" t="s">
        <v>400</v>
      </c>
      <c r="B182" s="18" t="str">
        <f>CONCATENATE(A173," + ",A176," + ",A178," + ",A179," + ",A180)</f>
        <v>HSD7-ES-21D05 + SF180-4-035M1530B-A + HSD7-SF180-035-PWR-B-3M + HSD7-SF180-BRK-3M + HSD7-SF180-ENC-3M</v>
      </c>
      <c r="C182" s="19">
        <v>3834</v>
      </c>
    </row>
    <row r="183" spans="1:3">
      <c r="A183" s="21" t="s">
        <v>431</v>
      </c>
      <c r="B183" s="18" t="str">
        <f>CONCATENATE(A174," + ",A175," + ",A177," + ",A180)</f>
        <v>HSD7-ES-21D30 + SF180-4-035M1530-A + HSD7-SF180-035-PWR-3M + HSD7-SF180-ENC-3M</v>
      </c>
      <c r="C183" s="19">
        <v>3323</v>
      </c>
    </row>
    <row r="184" spans="1:3">
      <c r="A184" s="21" t="s">
        <v>432</v>
      </c>
      <c r="B184" s="18" t="str">
        <f>CONCATENATE(A174," + ",A176," + ",A178," + ",A179," + ",A180)</f>
        <v>HSD7-ES-21D30 + SF180-4-035M1530B-A + HSD7-SF180-035-PWR-B-3M + HSD7-SF180-BRK-3M + HSD7-SF180-ENC-3M</v>
      </c>
      <c r="C184" s="19">
        <v>3834</v>
      </c>
    </row>
    <row r="185" spans="1:3">
      <c r="A185" s="29" t="s">
        <v>713</v>
      </c>
      <c r="B185" s="30" t="s">
        <v>714</v>
      </c>
      <c r="C185" s="31">
        <v>2673</v>
      </c>
    </row>
    <row r="186" spans="1:3" ht="13.95" customHeight="1">
      <c r="A186" s="29" t="s">
        <v>712</v>
      </c>
      <c r="B186" s="30" t="s">
        <v>715</v>
      </c>
      <c r="C186" s="31">
        <v>2673</v>
      </c>
    </row>
    <row r="187" spans="1:3" ht="13.95" customHeight="1">
      <c r="A187" s="29" t="s">
        <v>63</v>
      </c>
      <c r="B187" s="30" t="s">
        <v>501</v>
      </c>
      <c r="C187" s="31">
        <v>2008</v>
      </c>
    </row>
    <row r="188" spans="1:3">
      <c r="A188" s="29" t="s">
        <v>83</v>
      </c>
      <c r="B188" s="30" t="s">
        <v>502</v>
      </c>
      <c r="C188" s="31">
        <v>2499</v>
      </c>
    </row>
    <row r="189" spans="1:3">
      <c r="A189" s="32" t="s">
        <v>168</v>
      </c>
      <c r="B189" s="30" t="s">
        <v>519</v>
      </c>
      <c r="C189" s="31">
        <v>26</v>
      </c>
    </row>
    <row r="190" spans="1:3">
      <c r="A190" s="29" t="s">
        <v>174</v>
      </c>
      <c r="B190" s="30" t="s">
        <v>520</v>
      </c>
      <c r="C190" s="31">
        <v>26</v>
      </c>
    </row>
    <row r="191" spans="1:3">
      <c r="A191" s="29" t="s">
        <v>284</v>
      </c>
      <c r="B191" s="30" t="s">
        <v>570</v>
      </c>
      <c r="C191" s="31">
        <v>4</v>
      </c>
    </row>
    <row r="192" spans="1:3">
      <c r="A192" s="32" t="s">
        <v>165</v>
      </c>
      <c r="B192" s="30" t="s">
        <v>602</v>
      </c>
      <c r="C192" s="31">
        <v>26</v>
      </c>
    </row>
    <row r="193" spans="1:3">
      <c r="A193" s="32" t="s">
        <v>401</v>
      </c>
      <c r="B193" s="30" t="str">
        <f>CONCATENATE(A185," + ",A187," + ",A189," + ",A192)</f>
        <v>HSD7-ES-28D05 + SF180-4-048M1530-A + HSD7-SF180-048-PWR-3M + HSD7-SF180-ENC-3M</v>
      </c>
      <c r="C193" s="31">
        <v>4733</v>
      </c>
    </row>
    <row r="194" spans="1:3">
      <c r="A194" s="32" t="s">
        <v>402</v>
      </c>
      <c r="B194" s="30" t="str">
        <f>CONCATENATE(A185," + ",A188," + ",A190," + ",A191," + ",A192)</f>
        <v>HSD7-ES-28D05 + SF180-4-048M1530B-A + HSD7-SF180-048-PWR-B-3M + HSD7-SF180-BRK-3M + HSD7-SF180-ENC-3M</v>
      </c>
      <c r="C194" s="31">
        <v>5228</v>
      </c>
    </row>
    <row r="195" spans="1:3">
      <c r="A195" s="32" t="s">
        <v>433</v>
      </c>
      <c r="B195" s="30" t="str">
        <f>CONCATENATE(A186," + ",A187," + ",A189," + ",A192)</f>
        <v>HSD7-ES-28D30 + SF180-4-048M1530-A + HSD7-SF180-048-PWR-3M + HSD7-SF180-ENC-3M</v>
      </c>
      <c r="C195" s="31">
        <v>4733</v>
      </c>
    </row>
    <row r="196" spans="1:3">
      <c r="A196" s="32" t="s">
        <v>434</v>
      </c>
      <c r="B196" s="30" t="str">
        <f>CONCATENATE(A186," + ",A188," + ",A190," + ",A191," + ",A192)</f>
        <v>HSD7-ES-28D30 + SF180-4-048M1530B-A + HSD7-SF180-048-PWR-B-3M + HSD7-SF180-BRK-3M + HSD7-SF180-ENC-3M</v>
      </c>
      <c r="C196" s="31">
        <v>5228</v>
      </c>
    </row>
    <row r="197" spans="1:3" ht="16.95" customHeight="1">
      <c r="A197" s="25" t="s">
        <v>414</v>
      </c>
      <c r="B197" s="26"/>
      <c r="C197" s="27"/>
    </row>
    <row r="198" spans="1:3" ht="16.95" customHeight="1">
      <c r="A198" s="8" t="s">
        <v>142</v>
      </c>
      <c r="B198" s="8" t="s">
        <v>0</v>
      </c>
      <c r="C198" s="9" t="s">
        <v>415</v>
      </c>
    </row>
    <row r="199" spans="1:3">
      <c r="A199" s="23" t="s">
        <v>300</v>
      </c>
      <c r="B199" s="23" t="s">
        <v>372</v>
      </c>
      <c r="C199" s="19">
        <v>13</v>
      </c>
    </row>
    <row r="200" spans="1:3">
      <c r="A200" s="16" t="s">
        <v>298</v>
      </c>
      <c r="B200" s="16" t="s">
        <v>373</v>
      </c>
      <c r="C200" s="12">
        <v>77</v>
      </c>
    </row>
    <row r="201" spans="1:3">
      <c r="A201" s="23" t="s">
        <v>299</v>
      </c>
      <c r="B201" s="23" t="s">
        <v>374</v>
      </c>
      <c r="C201" s="19">
        <v>73</v>
      </c>
    </row>
    <row r="202" spans="1:3">
      <c r="A202" s="16" t="s">
        <v>301</v>
      </c>
      <c r="B202" s="16" t="s">
        <v>302</v>
      </c>
      <c r="C202" s="12">
        <v>46</v>
      </c>
    </row>
    <row r="203" spans="1:3">
      <c r="A203" s="23" t="s">
        <v>303</v>
      </c>
      <c r="B203" s="23" t="s">
        <v>302</v>
      </c>
      <c r="C203" s="19">
        <v>46</v>
      </c>
    </row>
    <row r="204" spans="1:3" ht="16.95" customHeight="1">
      <c r="A204" s="25" t="s">
        <v>322</v>
      </c>
      <c r="B204" s="26"/>
      <c r="C204" s="27"/>
    </row>
    <row r="205" spans="1:3" s="5" customFormat="1" ht="16.95" customHeight="1">
      <c r="A205" s="8" t="s">
        <v>142</v>
      </c>
      <c r="B205" s="8" t="s">
        <v>0</v>
      </c>
      <c r="C205" s="9" t="s">
        <v>415</v>
      </c>
    </row>
    <row r="206" spans="1:3">
      <c r="A206" s="23" t="s">
        <v>84</v>
      </c>
      <c r="B206" s="23" t="s">
        <v>304</v>
      </c>
      <c r="C206" s="19">
        <v>113</v>
      </c>
    </row>
    <row r="207" spans="1:3">
      <c r="A207" s="16" t="s">
        <v>85</v>
      </c>
      <c r="B207" s="16" t="s">
        <v>305</v>
      </c>
      <c r="C207" s="12">
        <v>127</v>
      </c>
    </row>
    <row r="208" spans="1:3">
      <c r="A208" s="23" t="s">
        <v>86</v>
      </c>
      <c r="B208" s="23" t="s">
        <v>306</v>
      </c>
      <c r="C208" s="19">
        <v>154</v>
      </c>
    </row>
    <row r="209" spans="1:3">
      <c r="A209" s="16" t="s">
        <v>140</v>
      </c>
      <c r="B209" s="16" t="s">
        <v>307</v>
      </c>
      <c r="C209" s="12">
        <v>209</v>
      </c>
    </row>
    <row r="210" spans="1:3" ht="16.95" customHeight="1">
      <c r="A210" s="25" t="s">
        <v>323</v>
      </c>
      <c r="B210" s="26"/>
      <c r="C210" s="27"/>
    </row>
    <row r="211" spans="1:3" s="4" customFormat="1" ht="16.95" customHeight="1">
      <c r="A211" s="8" t="s">
        <v>142</v>
      </c>
      <c r="B211" s="8" t="s">
        <v>0</v>
      </c>
      <c r="C211" s="9" t="s">
        <v>415</v>
      </c>
    </row>
    <row r="212" spans="1:3">
      <c r="A212" s="23" t="s">
        <v>87</v>
      </c>
      <c r="B212" s="23" t="s">
        <v>308</v>
      </c>
      <c r="C212" s="19">
        <v>195</v>
      </c>
    </row>
    <row r="213" spans="1:3">
      <c r="A213" s="16" t="s">
        <v>88</v>
      </c>
      <c r="B213" s="16" t="s">
        <v>309</v>
      </c>
      <c r="C213" s="12">
        <v>212</v>
      </c>
    </row>
    <row r="214" spans="1:3">
      <c r="A214" s="23" t="s">
        <v>89</v>
      </c>
      <c r="B214" s="23" t="s">
        <v>310</v>
      </c>
      <c r="C214" s="19">
        <v>236</v>
      </c>
    </row>
    <row r="215" spans="1:3">
      <c r="A215" s="16" t="s">
        <v>90</v>
      </c>
      <c r="B215" s="16" t="s">
        <v>311</v>
      </c>
      <c r="C215" s="12">
        <v>280</v>
      </c>
    </row>
    <row r="216" spans="1:3" ht="16.95" customHeight="1">
      <c r="A216" s="25" t="s">
        <v>324</v>
      </c>
      <c r="B216" s="26"/>
      <c r="C216" s="27"/>
    </row>
    <row r="217" spans="1:3" s="4" customFormat="1" ht="16.95" customHeight="1">
      <c r="A217" s="8" t="s">
        <v>142</v>
      </c>
      <c r="B217" s="8" t="s">
        <v>0</v>
      </c>
      <c r="C217" s="9" t="s">
        <v>415</v>
      </c>
    </row>
    <row r="218" spans="1:3">
      <c r="A218" s="23" t="s">
        <v>91</v>
      </c>
      <c r="B218" s="23" t="s">
        <v>312</v>
      </c>
      <c r="C218" s="19">
        <v>200</v>
      </c>
    </row>
    <row r="219" spans="1:3">
      <c r="A219" s="16" t="s">
        <v>92</v>
      </c>
      <c r="B219" s="16" t="s">
        <v>313</v>
      </c>
      <c r="C219" s="12">
        <v>217</v>
      </c>
    </row>
    <row r="220" spans="1:3">
      <c r="A220" s="23" t="s">
        <v>93</v>
      </c>
      <c r="B220" s="23" t="s">
        <v>314</v>
      </c>
      <c r="C220" s="19">
        <v>250</v>
      </c>
    </row>
    <row r="221" spans="1:3">
      <c r="A221" s="16" t="s">
        <v>94</v>
      </c>
      <c r="B221" s="16" t="s">
        <v>315</v>
      </c>
      <c r="C221" s="12">
        <v>280</v>
      </c>
    </row>
    <row r="222" spans="1:3">
      <c r="A222" s="23" t="s">
        <v>95</v>
      </c>
      <c r="B222" s="23" t="s">
        <v>316</v>
      </c>
      <c r="C222" s="19">
        <v>362</v>
      </c>
    </row>
    <row r="223" spans="1:3">
      <c r="A223" s="16" t="s">
        <v>96</v>
      </c>
      <c r="B223" s="16" t="s">
        <v>317</v>
      </c>
      <c r="C223" s="12">
        <v>433</v>
      </c>
    </row>
    <row r="224" spans="1:3">
      <c r="A224" s="23" t="s">
        <v>97</v>
      </c>
      <c r="B224" s="23" t="s">
        <v>318</v>
      </c>
      <c r="C224" s="19">
        <v>513</v>
      </c>
    </row>
    <row r="225" spans="1:3">
      <c r="A225" s="16" t="s">
        <v>98</v>
      </c>
      <c r="B225" s="16" t="s">
        <v>319</v>
      </c>
      <c r="C225" s="12">
        <v>667</v>
      </c>
    </row>
    <row r="226" spans="1:3">
      <c r="A226" s="23" t="s">
        <v>99</v>
      </c>
      <c r="B226" s="23" t="s">
        <v>320</v>
      </c>
      <c r="C226" s="19">
        <v>789</v>
      </c>
    </row>
    <row r="227" spans="1:3">
      <c r="A227" s="16" t="s">
        <v>100</v>
      </c>
      <c r="B227" s="16" t="s">
        <v>321</v>
      </c>
      <c r="C227" s="12">
        <v>921</v>
      </c>
    </row>
    <row r="228" spans="1:3">
      <c r="A228" s="23" t="s">
        <v>688</v>
      </c>
      <c r="B228" s="23" t="s">
        <v>700</v>
      </c>
      <c r="C228" s="19">
        <v>1237</v>
      </c>
    </row>
    <row r="229" spans="1:3">
      <c r="A229" s="16" t="s">
        <v>689</v>
      </c>
      <c r="B229" s="16" t="s">
        <v>701</v>
      </c>
      <c r="C229" s="12">
        <v>1546</v>
      </c>
    </row>
    <row r="230" spans="1:3">
      <c r="A230" s="23" t="s">
        <v>690</v>
      </c>
      <c r="B230" s="23" t="s">
        <v>704</v>
      </c>
      <c r="C230" s="19">
        <v>1799</v>
      </c>
    </row>
    <row r="231" spans="1:3">
      <c r="A231" s="16" t="s">
        <v>691</v>
      </c>
      <c r="B231" s="16" t="s">
        <v>705</v>
      </c>
      <c r="C231" s="12">
        <v>2115</v>
      </c>
    </row>
    <row r="232" spans="1:3">
      <c r="A232" s="23" t="s">
        <v>692</v>
      </c>
      <c r="B232" s="23" t="s">
        <v>702</v>
      </c>
      <c r="C232" s="19">
        <v>2576</v>
      </c>
    </row>
    <row r="233" spans="1:3">
      <c r="A233" s="16" t="s">
        <v>693</v>
      </c>
      <c r="B233" s="16" t="s">
        <v>706</v>
      </c>
      <c r="C233" s="12">
        <v>3247</v>
      </c>
    </row>
    <row r="234" spans="1:3">
      <c r="A234" s="23" t="s">
        <v>694</v>
      </c>
      <c r="B234" s="23" t="s">
        <v>707</v>
      </c>
      <c r="C234" s="19">
        <v>3699</v>
      </c>
    </row>
    <row r="235" spans="1:3">
      <c r="A235" s="16" t="s">
        <v>695</v>
      </c>
      <c r="B235" s="16" t="s">
        <v>708</v>
      </c>
      <c r="C235" s="12">
        <v>4595</v>
      </c>
    </row>
    <row r="236" spans="1:3">
      <c r="A236" s="23" t="s">
        <v>696</v>
      </c>
      <c r="B236" s="23" t="s">
        <v>709</v>
      </c>
      <c r="C236" s="19">
        <v>5774</v>
      </c>
    </row>
    <row r="237" spans="1:3">
      <c r="A237" s="16" t="s">
        <v>697</v>
      </c>
      <c r="B237" s="16" t="s">
        <v>703</v>
      </c>
      <c r="C237" s="12">
        <v>7529</v>
      </c>
    </row>
    <row r="238" spans="1:3">
      <c r="A238" s="23" t="s">
        <v>698</v>
      </c>
      <c r="B238" s="23" t="s">
        <v>710</v>
      </c>
      <c r="C238" s="19">
        <v>8165</v>
      </c>
    </row>
    <row r="239" spans="1:3">
      <c r="A239" s="16" t="s">
        <v>699</v>
      </c>
      <c r="B239" s="16" t="s">
        <v>711</v>
      </c>
      <c r="C239" s="12">
        <v>8904</v>
      </c>
    </row>
    <row r="240" spans="1:3" ht="16.95" customHeight="1">
      <c r="A240" s="25" t="s">
        <v>325</v>
      </c>
      <c r="B240" s="26"/>
      <c r="C240" s="27"/>
    </row>
    <row r="241" spans="1:3" s="4" customFormat="1" ht="16.95" customHeight="1">
      <c r="A241" s="8" t="s">
        <v>142</v>
      </c>
      <c r="B241" s="8" t="s">
        <v>0</v>
      </c>
      <c r="C241" s="9" t="s">
        <v>415</v>
      </c>
    </row>
    <row r="242" spans="1:3" ht="13.95" customHeight="1">
      <c r="A242" s="23" t="s">
        <v>106</v>
      </c>
      <c r="B242" s="23" t="s">
        <v>326</v>
      </c>
      <c r="C242" s="19">
        <v>258</v>
      </c>
    </row>
    <row r="243" spans="1:3" ht="13.95" customHeight="1">
      <c r="A243" s="16" t="s">
        <v>107</v>
      </c>
      <c r="B243" s="16" t="s">
        <v>327</v>
      </c>
      <c r="C243" s="12">
        <v>275</v>
      </c>
    </row>
    <row r="244" spans="1:3">
      <c r="A244" s="23" t="s">
        <v>108</v>
      </c>
      <c r="B244" s="23" t="s">
        <v>328</v>
      </c>
      <c r="C244" s="19">
        <v>295</v>
      </c>
    </row>
    <row r="245" spans="1:3">
      <c r="A245" s="16" t="s">
        <v>109</v>
      </c>
      <c r="B245" s="16" t="s">
        <v>329</v>
      </c>
      <c r="C245" s="12">
        <v>343</v>
      </c>
    </row>
    <row r="246" spans="1:3" ht="13.95" customHeight="1">
      <c r="A246" s="23" t="s">
        <v>110</v>
      </c>
      <c r="B246" s="23" t="s">
        <v>330</v>
      </c>
      <c r="C246" s="19">
        <v>408</v>
      </c>
    </row>
    <row r="247" spans="1:3">
      <c r="A247" s="16" t="s">
        <v>111</v>
      </c>
      <c r="B247" s="16" t="s">
        <v>331</v>
      </c>
      <c r="C247" s="12">
        <v>504</v>
      </c>
    </row>
    <row r="248" spans="1:3">
      <c r="A248" s="23" t="s">
        <v>112</v>
      </c>
      <c r="B248" s="23" t="s">
        <v>332</v>
      </c>
      <c r="C248" s="19">
        <v>584</v>
      </c>
    </row>
    <row r="249" spans="1:3">
      <c r="A249" s="16" t="s">
        <v>113</v>
      </c>
      <c r="B249" s="16" t="s">
        <v>333</v>
      </c>
      <c r="C249" s="12">
        <v>775</v>
      </c>
    </row>
    <row r="250" spans="1:3">
      <c r="A250" s="23" t="s">
        <v>114</v>
      </c>
      <c r="B250" s="23" t="s">
        <v>334</v>
      </c>
      <c r="C250" s="19">
        <v>908</v>
      </c>
    </row>
    <row r="251" spans="1:3">
      <c r="A251" s="16" t="s">
        <v>115</v>
      </c>
      <c r="B251" s="16" t="s">
        <v>335</v>
      </c>
      <c r="C251" s="12">
        <v>1069</v>
      </c>
    </row>
    <row r="252" spans="1:3">
      <c r="A252" s="23" t="s">
        <v>101</v>
      </c>
      <c r="B252" s="23" t="s">
        <v>336</v>
      </c>
      <c r="C252" s="19">
        <v>1342</v>
      </c>
    </row>
    <row r="253" spans="1:3">
      <c r="A253" s="16" t="s">
        <v>102</v>
      </c>
      <c r="B253" s="16" t="s">
        <v>337</v>
      </c>
      <c r="C253" s="12">
        <v>1680</v>
      </c>
    </row>
    <row r="254" spans="1:3">
      <c r="A254" s="23" t="s">
        <v>103</v>
      </c>
      <c r="B254" s="23" t="s">
        <v>338</v>
      </c>
      <c r="C254" s="19">
        <v>1957</v>
      </c>
    </row>
    <row r="255" spans="1:3">
      <c r="A255" s="16" t="s">
        <v>104</v>
      </c>
      <c r="B255" s="16" t="s">
        <v>339</v>
      </c>
      <c r="C255" s="12">
        <v>2300</v>
      </c>
    </row>
    <row r="256" spans="1:3">
      <c r="A256" s="23" t="s">
        <v>105</v>
      </c>
      <c r="B256" s="23" t="s">
        <v>340</v>
      </c>
      <c r="C256" s="19">
        <v>2711</v>
      </c>
    </row>
    <row r="257" spans="1:3">
      <c r="A257" s="16" t="s">
        <v>143</v>
      </c>
      <c r="B257" s="16" t="s">
        <v>341</v>
      </c>
      <c r="C257" s="12">
        <v>3466</v>
      </c>
    </row>
    <row r="258" spans="1:3">
      <c r="A258" s="23" t="s">
        <v>144</v>
      </c>
      <c r="B258" s="23" t="s">
        <v>342</v>
      </c>
      <c r="C258" s="19">
        <v>4019</v>
      </c>
    </row>
    <row r="259" spans="1:3">
      <c r="A259" s="16" t="s">
        <v>145</v>
      </c>
      <c r="B259" s="16" t="s">
        <v>343</v>
      </c>
      <c r="C259" s="12">
        <v>4820</v>
      </c>
    </row>
    <row r="260" spans="1:3">
      <c r="A260" s="23" t="s">
        <v>146</v>
      </c>
      <c r="B260" s="23" t="s">
        <v>344</v>
      </c>
      <c r="C260" s="19">
        <v>6026</v>
      </c>
    </row>
    <row r="261" spans="1:3">
      <c r="A261" s="16" t="s">
        <v>147</v>
      </c>
      <c r="B261" s="16" t="s">
        <v>345</v>
      </c>
      <c r="C261" s="12">
        <v>8143</v>
      </c>
    </row>
    <row r="262" spans="1:3">
      <c r="A262" s="23" t="s">
        <v>148</v>
      </c>
      <c r="B262" s="23" t="s">
        <v>346</v>
      </c>
      <c r="C262" s="19">
        <v>8741</v>
      </c>
    </row>
    <row r="263" spans="1:3">
      <c r="A263" s="16" t="s">
        <v>149</v>
      </c>
      <c r="B263" s="16" t="s">
        <v>347</v>
      </c>
      <c r="C263" s="12">
        <v>9475</v>
      </c>
    </row>
    <row r="264" spans="1:3" ht="16.95" customHeight="1">
      <c r="A264" s="25" t="s">
        <v>348</v>
      </c>
      <c r="B264" s="26"/>
      <c r="C264" s="27"/>
    </row>
    <row r="265" spans="1:3" s="4" customFormat="1" ht="16.95" customHeight="1">
      <c r="A265" s="8" t="s">
        <v>142</v>
      </c>
      <c r="B265" s="8" t="s">
        <v>0</v>
      </c>
      <c r="C265" s="9" t="s">
        <v>415</v>
      </c>
    </row>
    <row r="266" spans="1:3">
      <c r="A266" s="23" t="s">
        <v>116</v>
      </c>
      <c r="B266" s="23" t="s">
        <v>349</v>
      </c>
      <c r="C266" s="19">
        <v>385</v>
      </c>
    </row>
    <row r="267" spans="1:3">
      <c r="A267" s="16" t="s">
        <v>117</v>
      </c>
      <c r="B267" s="16" t="s">
        <v>350</v>
      </c>
      <c r="C267" s="12">
        <v>408</v>
      </c>
    </row>
    <row r="268" spans="1:3">
      <c r="A268" s="23" t="s">
        <v>118</v>
      </c>
      <c r="B268" s="23" t="s">
        <v>351</v>
      </c>
      <c r="C268" s="19">
        <v>448</v>
      </c>
    </row>
    <row r="269" spans="1:3">
      <c r="A269" s="16" t="s">
        <v>119</v>
      </c>
      <c r="B269" s="16" t="s">
        <v>352</v>
      </c>
      <c r="C269" s="12">
        <v>548</v>
      </c>
    </row>
    <row r="270" spans="1:3">
      <c r="A270" s="23" t="s">
        <v>120</v>
      </c>
      <c r="B270" s="23" t="s">
        <v>353</v>
      </c>
      <c r="C270" s="19">
        <v>576</v>
      </c>
    </row>
    <row r="271" spans="1:3">
      <c r="A271" s="16" t="s">
        <v>121</v>
      </c>
      <c r="B271" s="16" t="s">
        <v>354</v>
      </c>
      <c r="C271" s="12">
        <v>605</v>
      </c>
    </row>
    <row r="272" spans="1:3">
      <c r="A272" s="23" t="s">
        <v>122</v>
      </c>
      <c r="B272" s="23" t="s">
        <v>355</v>
      </c>
      <c r="C272" s="19">
        <v>712</v>
      </c>
    </row>
    <row r="273" spans="1:3">
      <c r="A273" s="16" t="s">
        <v>123</v>
      </c>
      <c r="B273" s="16" t="s">
        <v>356</v>
      </c>
      <c r="C273" s="12">
        <v>880</v>
      </c>
    </row>
    <row r="274" spans="1:3">
      <c r="A274" s="23" t="s">
        <v>124</v>
      </c>
      <c r="B274" s="23" t="s">
        <v>357</v>
      </c>
      <c r="C274" s="19">
        <v>1130</v>
      </c>
    </row>
    <row r="275" spans="1:3">
      <c r="A275" s="16" t="s">
        <v>125</v>
      </c>
      <c r="B275" s="16" t="s">
        <v>358</v>
      </c>
      <c r="C275" s="12">
        <v>1243</v>
      </c>
    </row>
    <row r="276" spans="1:3">
      <c r="A276" s="23" t="s">
        <v>126</v>
      </c>
      <c r="B276" s="23" t="s">
        <v>359</v>
      </c>
      <c r="C276" s="19">
        <v>1435</v>
      </c>
    </row>
    <row r="277" spans="1:3">
      <c r="A277" s="16" t="s">
        <v>127</v>
      </c>
      <c r="B277" s="16" t="s">
        <v>360</v>
      </c>
      <c r="C277" s="12">
        <v>1988</v>
      </c>
    </row>
    <row r="278" spans="1:3">
      <c r="A278" s="23" t="s">
        <v>128</v>
      </c>
      <c r="B278" s="23" t="s">
        <v>361</v>
      </c>
      <c r="C278" s="19">
        <v>2214</v>
      </c>
    </row>
    <row r="279" spans="1:3">
      <c r="A279" s="16" t="s">
        <v>129</v>
      </c>
      <c r="B279" s="16" t="s">
        <v>362</v>
      </c>
      <c r="C279" s="12">
        <v>2505</v>
      </c>
    </row>
    <row r="280" spans="1:3">
      <c r="A280" s="23" t="s">
        <v>130</v>
      </c>
      <c r="B280" s="23" t="s">
        <v>363</v>
      </c>
      <c r="C280" s="19">
        <v>3523</v>
      </c>
    </row>
    <row r="281" spans="1:3">
      <c r="A281" s="16" t="s">
        <v>131</v>
      </c>
      <c r="B281" s="16" t="s">
        <v>364</v>
      </c>
      <c r="C281" s="12">
        <v>3781</v>
      </c>
    </row>
    <row r="282" spans="1:3">
      <c r="A282" s="23" t="s">
        <v>132</v>
      </c>
      <c r="B282" s="23" t="s">
        <v>365</v>
      </c>
      <c r="C282" s="19">
        <v>4406</v>
      </c>
    </row>
    <row r="283" spans="1:3">
      <c r="A283" s="16" t="s">
        <v>133</v>
      </c>
      <c r="B283" s="16" t="s">
        <v>366</v>
      </c>
      <c r="C283" s="12">
        <v>5597</v>
      </c>
    </row>
    <row r="284" spans="1:3">
      <c r="A284" s="23" t="s">
        <v>134</v>
      </c>
      <c r="B284" s="23" t="s">
        <v>367</v>
      </c>
      <c r="C284" s="19">
        <v>6929</v>
      </c>
    </row>
    <row r="285" spans="1:3">
      <c r="A285" s="16" t="s">
        <v>135</v>
      </c>
      <c r="B285" s="16" t="s">
        <v>368</v>
      </c>
      <c r="C285" s="12">
        <v>9431</v>
      </c>
    </row>
    <row r="286" spans="1:3">
      <c r="A286" s="23" t="s">
        <v>739</v>
      </c>
      <c r="B286" s="23" t="s">
        <v>740</v>
      </c>
      <c r="C286" s="19">
        <v>9709</v>
      </c>
    </row>
    <row r="287" spans="1:3">
      <c r="A287" s="16" t="s">
        <v>136</v>
      </c>
      <c r="B287" s="16" t="s">
        <v>369</v>
      </c>
      <c r="C287" s="12">
        <v>11019</v>
      </c>
    </row>
    <row r="288" spans="1:3">
      <c r="A288" s="23" t="s">
        <v>741</v>
      </c>
      <c r="B288" s="23" t="s">
        <v>742</v>
      </c>
      <c r="C288" s="19">
        <v>11627</v>
      </c>
    </row>
    <row r="289" spans="1:3">
      <c r="A289" s="16" t="s">
        <v>137</v>
      </c>
      <c r="B289" s="16" t="s">
        <v>370</v>
      </c>
      <c r="C289" s="12">
        <v>14036</v>
      </c>
    </row>
    <row r="290" spans="1:3">
      <c r="A290" s="23" t="s">
        <v>138</v>
      </c>
      <c r="B290" s="23" t="s">
        <v>411</v>
      </c>
      <c r="C290" s="19">
        <v>16220</v>
      </c>
    </row>
    <row r="291" spans="1:3">
      <c r="A291" s="16" t="s">
        <v>139</v>
      </c>
      <c r="B291" s="16" t="s">
        <v>371</v>
      </c>
      <c r="C291" s="12">
        <v>17467</v>
      </c>
    </row>
    <row r="292" spans="1:3">
      <c r="A292" s="23" t="s">
        <v>729</v>
      </c>
      <c r="B292" s="23" t="s">
        <v>733</v>
      </c>
      <c r="C292" s="19">
        <v>18715</v>
      </c>
    </row>
    <row r="293" spans="1:3">
      <c r="A293" s="16" t="s">
        <v>730</v>
      </c>
      <c r="B293" s="16" t="s">
        <v>734</v>
      </c>
      <c r="C293" s="12">
        <v>23705</v>
      </c>
    </row>
    <row r="294" spans="1:3">
      <c r="A294" s="23" t="s">
        <v>731</v>
      </c>
      <c r="B294" s="23" t="s">
        <v>735</v>
      </c>
      <c r="C294" s="19">
        <v>27448</v>
      </c>
    </row>
    <row r="295" spans="1:3">
      <c r="A295" s="16" t="s">
        <v>737</v>
      </c>
      <c r="B295" s="16" t="s">
        <v>738</v>
      </c>
      <c r="C295" s="12">
        <v>29943</v>
      </c>
    </row>
    <row r="296" spans="1:3">
      <c r="A296" s="23" t="s">
        <v>732</v>
      </c>
      <c r="B296" s="23" t="s">
        <v>736</v>
      </c>
      <c r="C296" s="19">
        <v>31125</v>
      </c>
    </row>
    <row r="297" spans="1:3" ht="16.95" customHeight="1">
      <c r="A297" s="25" t="s">
        <v>412</v>
      </c>
      <c r="B297" s="26"/>
      <c r="C297" s="27"/>
    </row>
    <row r="298" spans="1:3" ht="16.95" customHeight="1">
      <c r="A298" s="8" t="s">
        <v>142</v>
      </c>
      <c r="B298" s="8" t="s">
        <v>0</v>
      </c>
      <c r="C298" s="9" t="s">
        <v>415</v>
      </c>
    </row>
    <row r="299" spans="1:3">
      <c r="A299" s="23" t="s">
        <v>389</v>
      </c>
      <c r="B299" s="23" t="s">
        <v>727</v>
      </c>
      <c r="C299" s="19">
        <v>288</v>
      </c>
    </row>
    <row r="300" spans="1:3">
      <c r="A300" s="16" t="s">
        <v>390</v>
      </c>
      <c r="B300" s="16" t="s">
        <v>503</v>
      </c>
      <c r="C300" s="12">
        <v>320</v>
      </c>
    </row>
    <row r="301" spans="1:3">
      <c r="A301" s="23" t="s">
        <v>391</v>
      </c>
      <c r="B301" s="23" t="s">
        <v>504</v>
      </c>
      <c r="C301" s="19">
        <v>934</v>
      </c>
    </row>
    <row r="302" spans="1:3">
      <c r="A302" s="16" t="s">
        <v>392</v>
      </c>
      <c r="B302" s="16" t="s">
        <v>505</v>
      </c>
      <c r="C302" s="12">
        <v>1306</v>
      </c>
    </row>
    <row r="303" spans="1:3" ht="16.95" customHeight="1">
      <c r="A303" s="25" t="s">
        <v>603</v>
      </c>
      <c r="B303" s="26"/>
      <c r="C303" s="27"/>
    </row>
    <row r="304" spans="1:3" ht="16.95" customHeight="1">
      <c r="A304" s="8" t="s">
        <v>142</v>
      </c>
      <c r="B304" s="8" t="s">
        <v>0</v>
      </c>
      <c r="C304" s="9" t="s">
        <v>415</v>
      </c>
    </row>
    <row r="305" spans="1:3">
      <c r="A305" s="18" t="s">
        <v>177</v>
      </c>
      <c r="B305" s="23" t="s">
        <v>604</v>
      </c>
      <c r="C305" s="19">
        <v>52</v>
      </c>
    </row>
    <row r="306" spans="1:3">
      <c r="A306" s="18" t="s">
        <v>192</v>
      </c>
      <c r="B306" s="23" t="s">
        <v>605</v>
      </c>
      <c r="C306" s="19">
        <v>82</v>
      </c>
    </row>
    <row r="307" spans="1:3">
      <c r="A307" s="18" t="s">
        <v>207</v>
      </c>
      <c r="B307" s="23" t="s">
        <v>606</v>
      </c>
      <c r="C307" s="19">
        <v>122</v>
      </c>
    </row>
    <row r="308" spans="1:3">
      <c r="A308" s="18" t="s">
        <v>222</v>
      </c>
      <c r="B308" s="23" t="s">
        <v>607</v>
      </c>
      <c r="C308" s="19">
        <v>161</v>
      </c>
    </row>
    <row r="309" spans="1:3">
      <c r="A309" s="10" t="s">
        <v>179</v>
      </c>
      <c r="B309" s="16" t="s">
        <v>608</v>
      </c>
      <c r="C309" s="12">
        <v>43</v>
      </c>
    </row>
    <row r="310" spans="1:3">
      <c r="A310" s="10" t="s">
        <v>194</v>
      </c>
      <c r="B310" s="16" t="s">
        <v>609</v>
      </c>
      <c r="C310" s="12">
        <v>82</v>
      </c>
    </row>
    <row r="311" spans="1:3">
      <c r="A311" s="10" t="s">
        <v>209</v>
      </c>
      <c r="B311" s="16" t="s">
        <v>610</v>
      </c>
      <c r="C311" s="12">
        <v>122</v>
      </c>
    </row>
    <row r="312" spans="1:3">
      <c r="A312" s="10" t="s">
        <v>224</v>
      </c>
      <c r="B312" s="16" t="s">
        <v>611</v>
      </c>
      <c r="C312" s="12">
        <v>161</v>
      </c>
    </row>
    <row r="313" spans="1:3">
      <c r="A313" s="18" t="s">
        <v>181</v>
      </c>
      <c r="B313" s="23" t="s">
        <v>612</v>
      </c>
      <c r="C313" s="19">
        <v>67</v>
      </c>
    </row>
    <row r="314" spans="1:3">
      <c r="A314" s="18" t="s">
        <v>196</v>
      </c>
      <c r="B314" s="23" t="s">
        <v>613</v>
      </c>
      <c r="C314" s="19">
        <v>106</v>
      </c>
    </row>
    <row r="315" spans="1:3">
      <c r="A315" s="18" t="s">
        <v>211</v>
      </c>
      <c r="B315" s="23" t="s">
        <v>614</v>
      </c>
      <c r="C315" s="19">
        <v>145</v>
      </c>
    </row>
    <row r="316" spans="1:3">
      <c r="A316" s="18" t="s">
        <v>226</v>
      </c>
      <c r="B316" s="23" t="s">
        <v>615</v>
      </c>
      <c r="C316" s="19">
        <v>185</v>
      </c>
    </row>
    <row r="317" spans="1:3" ht="16.95" customHeight="1">
      <c r="A317" s="25" t="s">
        <v>616</v>
      </c>
      <c r="B317" s="26"/>
      <c r="C317" s="27"/>
    </row>
    <row r="318" spans="1:3" ht="16.95" customHeight="1">
      <c r="A318" s="8" t="s">
        <v>142</v>
      </c>
      <c r="B318" s="8" t="s">
        <v>0</v>
      </c>
      <c r="C318" s="9" t="s">
        <v>415</v>
      </c>
    </row>
    <row r="319" spans="1:3">
      <c r="A319" s="18" t="s">
        <v>182</v>
      </c>
      <c r="B319" s="23" t="s">
        <v>617</v>
      </c>
      <c r="C319" s="19">
        <v>73</v>
      </c>
    </row>
    <row r="320" spans="1:3">
      <c r="A320" s="18" t="s">
        <v>197</v>
      </c>
      <c r="B320" s="23" t="s">
        <v>618</v>
      </c>
      <c r="C320" s="19">
        <v>106</v>
      </c>
    </row>
    <row r="321" spans="1:3">
      <c r="A321" s="18" t="s">
        <v>212</v>
      </c>
      <c r="B321" s="23" t="s">
        <v>619</v>
      </c>
      <c r="C321" s="19">
        <v>140</v>
      </c>
    </row>
    <row r="322" spans="1:3">
      <c r="A322" s="18" t="s">
        <v>227</v>
      </c>
      <c r="B322" s="23" t="s">
        <v>620</v>
      </c>
      <c r="C322" s="19">
        <v>173</v>
      </c>
    </row>
    <row r="323" spans="1:3">
      <c r="A323" s="10" t="s">
        <v>184</v>
      </c>
      <c r="B323" s="16" t="s">
        <v>621</v>
      </c>
      <c r="C323" s="12">
        <v>73</v>
      </c>
    </row>
    <row r="324" spans="1:3">
      <c r="A324" s="10" t="s">
        <v>199</v>
      </c>
      <c r="B324" s="16" t="s">
        <v>622</v>
      </c>
      <c r="C324" s="12">
        <v>106</v>
      </c>
    </row>
    <row r="325" spans="1:3">
      <c r="A325" s="10" t="s">
        <v>214</v>
      </c>
      <c r="B325" s="16" t="s">
        <v>623</v>
      </c>
      <c r="C325" s="12">
        <v>140</v>
      </c>
    </row>
    <row r="326" spans="1:3">
      <c r="A326" s="10" t="s">
        <v>229</v>
      </c>
      <c r="B326" s="16" t="s">
        <v>624</v>
      </c>
      <c r="C326" s="12">
        <v>173</v>
      </c>
    </row>
    <row r="327" spans="1:3">
      <c r="A327" s="18" t="s">
        <v>186</v>
      </c>
      <c r="B327" s="23" t="s">
        <v>625</v>
      </c>
      <c r="C327" s="19">
        <v>82</v>
      </c>
    </row>
    <row r="328" spans="1:3">
      <c r="A328" s="18" t="s">
        <v>201</v>
      </c>
      <c r="B328" s="23" t="s">
        <v>626</v>
      </c>
      <c r="C328" s="19">
        <v>115</v>
      </c>
    </row>
    <row r="329" spans="1:3">
      <c r="A329" s="18" t="s">
        <v>216</v>
      </c>
      <c r="B329" s="23" t="s">
        <v>627</v>
      </c>
      <c r="C329" s="19">
        <v>149</v>
      </c>
    </row>
    <row r="330" spans="1:3">
      <c r="A330" s="18" t="s">
        <v>231</v>
      </c>
      <c r="B330" s="23" t="s">
        <v>628</v>
      </c>
      <c r="C330" s="19">
        <v>182</v>
      </c>
    </row>
    <row r="331" spans="1:3">
      <c r="A331" s="10" t="s">
        <v>188</v>
      </c>
      <c r="B331" s="16" t="s">
        <v>629</v>
      </c>
      <c r="C331" s="12">
        <v>82</v>
      </c>
    </row>
    <row r="332" spans="1:3">
      <c r="A332" s="10" t="s">
        <v>203</v>
      </c>
      <c r="B332" s="16" t="s">
        <v>630</v>
      </c>
      <c r="C332" s="12">
        <v>115</v>
      </c>
    </row>
    <row r="333" spans="1:3">
      <c r="A333" s="10" t="s">
        <v>218</v>
      </c>
      <c r="B333" s="16" t="s">
        <v>631</v>
      </c>
      <c r="C333" s="12">
        <v>149</v>
      </c>
    </row>
    <row r="334" spans="1:3">
      <c r="A334" s="10" t="s">
        <v>233</v>
      </c>
      <c r="B334" s="16" t="s">
        <v>632</v>
      </c>
      <c r="C334" s="12">
        <v>182</v>
      </c>
    </row>
    <row r="335" spans="1:3">
      <c r="A335" s="18" t="s">
        <v>190</v>
      </c>
      <c r="B335" s="23" t="s">
        <v>633</v>
      </c>
      <c r="C335" s="19">
        <v>76</v>
      </c>
    </row>
    <row r="336" spans="1:3">
      <c r="A336" s="18" t="s">
        <v>205</v>
      </c>
      <c r="B336" s="23" t="s">
        <v>634</v>
      </c>
      <c r="C336" s="19">
        <v>109</v>
      </c>
    </row>
    <row r="337" spans="1:3">
      <c r="A337" s="18" t="s">
        <v>220</v>
      </c>
      <c r="B337" s="23" t="s">
        <v>635</v>
      </c>
      <c r="C337" s="19">
        <v>143</v>
      </c>
    </row>
    <row r="338" spans="1:3">
      <c r="A338" s="18" t="s">
        <v>235</v>
      </c>
      <c r="B338" s="23" t="s">
        <v>636</v>
      </c>
      <c r="C338" s="19">
        <v>176</v>
      </c>
    </row>
    <row r="339" spans="1:3" ht="16.95" customHeight="1">
      <c r="A339" s="25" t="s">
        <v>416</v>
      </c>
      <c r="B339" s="26"/>
      <c r="C339" s="27"/>
    </row>
    <row r="340" spans="1:3" ht="16.95" customHeight="1">
      <c r="A340" s="8" t="s">
        <v>142</v>
      </c>
      <c r="B340" s="8" t="s">
        <v>0</v>
      </c>
      <c r="C340" s="9" t="s">
        <v>415</v>
      </c>
    </row>
    <row r="341" spans="1:3">
      <c r="A341" s="24" t="s">
        <v>176</v>
      </c>
      <c r="B341" s="22" t="s">
        <v>521</v>
      </c>
      <c r="C341" s="19">
        <v>22</v>
      </c>
    </row>
    <row r="342" spans="1:3">
      <c r="A342" s="24" t="s">
        <v>191</v>
      </c>
      <c r="B342" s="22" t="s">
        <v>522</v>
      </c>
      <c r="C342" s="19">
        <v>40</v>
      </c>
    </row>
    <row r="343" spans="1:3">
      <c r="A343" s="24" t="s">
        <v>206</v>
      </c>
      <c r="B343" s="22" t="s">
        <v>523</v>
      </c>
      <c r="C343" s="19">
        <v>58</v>
      </c>
    </row>
    <row r="344" spans="1:3">
      <c r="A344" s="24" t="s">
        <v>221</v>
      </c>
      <c r="B344" s="22" t="s">
        <v>524</v>
      </c>
      <c r="C344" s="19">
        <v>76</v>
      </c>
    </row>
    <row r="345" spans="1:3">
      <c r="A345" s="13" t="s">
        <v>178</v>
      </c>
      <c r="B345" s="15" t="s">
        <v>525</v>
      </c>
      <c r="C345" s="12">
        <v>22</v>
      </c>
    </row>
    <row r="346" spans="1:3">
      <c r="A346" s="13" t="s">
        <v>193</v>
      </c>
      <c r="B346" s="15" t="s">
        <v>526</v>
      </c>
      <c r="C346" s="12">
        <v>40</v>
      </c>
    </row>
    <row r="347" spans="1:3">
      <c r="A347" s="13" t="s">
        <v>208</v>
      </c>
      <c r="B347" s="15" t="s">
        <v>527</v>
      </c>
      <c r="C347" s="12">
        <v>58</v>
      </c>
    </row>
    <row r="348" spans="1:3">
      <c r="A348" s="13" t="s">
        <v>223</v>
      </c>
      <c r="B348" s="15" t="s">
        <v>528</v>
      </c>
      <c r="C348" s="12">
        <v>76</v>
      </c>
    </row>
    <row r="349" spans="1:3">
      <c r="A349" s="24" t="s">
        <v>180</v>
      </c>
      <c r="B349" s="22" t="s">
        <v>529</v>
      </c>
      <c r="C349" s="19">
        <v>87</v>
      </c>
    </row>
    <row r="350" spans="1:3">
      <c r="A350" s="24" t="s">
        <v>195</v>
      </c>
      <c r="B350" s="22" t="s">
        <v>530</v>
      </c>
      <c r="C350" s="19">
        <v>150</v>
      </c>
    </row>
    <row r="351" spans="1:3">
      <c r="A351" s="24" t="s">
        <v>210</v>
      </c>
      <c r="B351" s="22" t="s">
        <v>531</v>
      </c>
      <c r="C351" s="19">
        <v>213</v>
      </c>
    </row>
    <row r="352" spans="1:3">
      <c r="A352" s="24" t="s">
        <v>225</v>
      </c>
      <c r="B352" s="22" t="s">
        <v>532</v>
      </c>
      <c r="C352" s="19">
        <v>277</v>
      </c>
    </row>
    <row r="353" spans="1:3" ht="16.95" customHeight="1">
      <c r="A353" s="25" t="s">
        <v>728</v>
      </c>
      <c r="B353" s="26"/>
      <c r="C353" s="27"/>
    </row>
    <row r="354" spans="1:3" ht="16.95" customHeight="1">
      <c r="A354" s="8" t="s">
        <v>142</v>
      </c>
      <c r="B354" s="8" t="s">
        <v>0</v>
      </c>
      <c r="C354" s="9" t="s">
        <v>415</v>
      </c>
    </row>
    <row r="355" spans="1:3">
      <c r="A355" s="24" t="s">
        <v>236</v>
      </c>
      <c r="B355" s="22" t="s">
        <v>445</v>
      </c>
      <c r="C355" s="19">
        <v>39</v>
      </c>
    </row>
    <row r="356" spans="1:3">
      <c r="A356" s="24" t="s">
        <v>247</v>
      </c>
      <c r="B356" s="22" t="s">
        <v>446</v>
      </c>
      <c r="C356" s="19">
        <v>75</v>
      </c>
    </row>
    <row r="357" spans="1:3">
      <c r="A357" s="24" t="s">
        <v>257</v>
      </c>
      <c r="B357" s="22" t="s">
        <v>447</v>
      </c>
      <c r="C357" s="19">
        <v>110</v>
      </c>
    </row>
    <row r="358" spans="1:3">
      <c r="A358" s="24" t="s">
        <v>267</v>
      </c>
      <c r="B358" s="22" t="s">
        <v>448</v>
      </c>
      <c r="C358" s="19">
        <v>146</v>
      </c>
    </row>
    <row r="359" spans="1:3">
      <c r="A359" s="13" t="s">
        <v>237</v>
      </c>
      <c r="B359" s="15" t="s">
        <v>449</v>
      </c>
      <c r="C359" s="12">
        <v>39</v>
      </c>
    </row>
    <row r="360" spans="1:3">
      <c r="A360" s="13" t="s">
        <v>248</v>
      </c>
      <c r="B360" s="15" t="s">
        <v>450</v>
      </c>
      <c r="C360" s="12">
        <v>75</v>
      </c>
    </row>
    <row r="361" spans="1:3">
      <c r="A361" s="13" t="s">
        <v>258</v>
      </c>
      <c r="B361" s="15" t="s">
        <v>451</v>
      </c>
      <c r="C361" s="12">
        <v>110</v>
      </c>
    </row>
    <row r="362" spans="1:3">
      <c r="A362" s="13" t="s">
        <v>268</v>
      </c>
      <c r="B362" s="15" t="s">
        <v>452</v>
      </c>
      <c r="C362" s="12">
        <v>146</v>
      </c>
    </row>
    <row r="363" spans="1:3">
      <c r="A363" s="24" t="s">
        <v>238</v>
      </c>
      <c r="B363" s="22" t="s">
        <v>571</v>
      </c>
      <c r="C363" s="19">
        <v>39</v>
      </c>
    </row>
    <row r="364" spans="1:3">
      <c r="A364" s="24" t="s">
        <v>249</v>
      </c>
      <c r="B364" s="22" t="s">
        <v>572</v>
      </c>
      <c r="C364" s="19">
        <v>56</v>
      </c>
    </row>
    <row r="365" spans="1:3">
      <c r="A365" s="24" t="s">
        <v>259</v>
      </c>
      <c r="B365" s="22" t="s">
        <v>573</v>
      </c>
      <c r="C365" s="19">
        <v>74</v>
      </c>
    </row>
    <row r="366" spans="1:3">
      <c r="A366" s="24" t="s">
        <v>269</v>
      </c>
      <c r="B366" s="22" t="s">
        <v>574</v>
      </c>
      <c r="C366" s="19">
        <v>91</v>
      </c>
    </row>
    <row r="367" spans="1:3" ht="16.95" customHeight="1">
      <c r="A367" s="25" t="s">
        <v>417</v>
      </c>
      <c r="B367" s="26"/>
      <c r="C367" s="27"/>
    </row>
    <row r="368" spans="1:3" ht="16.95" customHeight="1">
      <c r="A368" s="8" t="s">
        <v>142</v>
      </c>
      <c r="B368" s="8" t="s">
        <v>0</v>
      </c>
      <c r="C368" s="9" t="s">
        <v>415</v>
      </c>
    </row>
    <row r="369" spans="1:3">
      <c r="A369" s="24" t="s">
        <v>183</v>
      </c>
      <c r="B369" s="22" t="s">
        <v>533</v>
      </c>
      <c r="C369" s="19">
        <v>46</v>
      </c>
    </row>
    <row r="370" spans="1:3">
      <c r="A370" s="24" t="s">
        <v>198</v>
      </c>
      <c r="B370" s="22" t="s">
        <v>534</v>
      </c>
      <c r="C370" s="19">
        <v>64</v>
      </c>
    </row>
    <row r="371" spans="1:3">
      <c r="A371" s="24" t="s">
        <v>213</v>
      </c>
      <c r="B371" s="22" t="s">
        <v>535</v>
      </c>
      <c r="C371" s="19">
        <v>82</v>
      </c>
    </row>
    <row r="372" spans="1:3">
      <c r="A372" s="24" t="s">
        <v>228</v>
      </c>
      <c r="B372" s="22" t="s">
        <v>536</v>
      </c>
      <c r="C372" s="19">
        <v>100</v>
      </c>
    </row>
    <row r="373" spans="1:3">
      <c r="A373" s="13" t="s">
        <v>185</v>
      </c>
      <c r="B373" s="15" t="s">
        <v>537</v>
      </c>
      <c r="C373" s="12">
        <v>46</v>
      </c>
    </row>
    <row r="374" spans="1:3">
      <c r="A374" s="13" t="s">
        <v>200</v>
      </c>
      <c r="B374" s="15" t="s">
        <v>538</v>
      </c>
      <c r="C374" s="12">
        <v>64</v>
      </c>
    </row>
    <row r="375" spans="1:3">
      <c r="A375" s="13" t="s">
        <v>215</v>
      </c>
      <c r="B375" s="15" t="s">
        <v>539</v>
      </c>
      <c r="C375" s="12">
        <v>82</v>
      </c>
    </row>
    <row r="376" spans="1:3">
      <c r="A376" s="13" t="s">
        <v>230</v>
      </c>
      <c r="B376" s="15" t="s">
        <v>540</v>
      </c>
      <c r="C376" s="12">
        <v>100</v>
      </c>
    </row>
    <row r="377" spans="1:3">
      <c r="A377" s="24" t="s">
        <v>187</v>
      </c>
      <c r="B377" s="22" t="s">
        <v>541</v>
      </c>
      <c r="C377" s="19">
        <v>82</v>
      </c>
    </row>
    <row r="378" spans="1:3">
      <c r="A378" s="24" t="s">
        <v>202</v>
      </c>
      <c r="B378" s="22" t="s">
        <v>542</v>
      </c>
      <c r="C378" s="19">
        <v>127</v>
      </c>
    </row>
    <row r="379" spans="1:3">
      <c r="A379" s="24" t="s">
        <v>217</v>
      </c>
      <c r="B379" s="22" t="s">
        <v>543</v>
      </c>
      <c r="C379" s="19">
        <v>173</v>
      </c>
    </row>
    <row r="380" spans="1:3">
      <c r="A380" s="24" t="s">
        <v>232</v>
      </c>
      <c r="B380" s="22" t="s">
        <v>544</v>
      </c>
      <c r="C380" s="19">
        <v>218</v>
      </c>
    </row>
    <row r="381" spans="1:3">
      <c r="A381" s="13" t="s">
        <v>189</v>
      </c>
      <c r="B381" s="15" t="s">
        <v>545</v>
      </c>
      <c r="C381" s="12">
        <v>82</v>
      </c>
    </row>
    <row r="382" spans="1:3">
      <c r="A382" s="13" t="s">
        <v>204</v>
      </c>
      <c r="B382" s="15" t="s">
        <v>546</v>
      </c>
      <c r="C382" s="12">
        <v>127</v>
      </c>
    </row>
    <row r="383" spans="1:3">
      <c r="A383" s="13" t="s">
        <v>219</v>
      </c>
      <c r="B383" s="15" t="s">
        <v>547</v>
      </c>
      <c r="C383" s="12">
        <v>173</v>
      </c>
    </row>
    <row r="384" spans="1:3">
      <c r="A384" s="13" t="s">
        <v>234</v>
      </c>
      <c r="B384" s="15" t="s">
        <v>548</v>
      </c>
      <c r="C384" s="12">
        <v>218</v>
      </c>
    </row>
    <row r="385" spans="1:3">
      <c r="A385" s="24" t="s">
        <v>435</v>
      </c>
      <c r="B385" s="22" t="s">
        <v>549</v>
      </c>
      <c r="C385" s="19">
        <v>70</v>
      </c>
    </row>
    <row r="386" spans="1:3">
      <c r="A386" s="24" t="s">
        <v>436</v>
      </c>
      <c r="B386" s="22" t="s">
        <v>550</v>
      </c>
      <c r="C386" s="19">
        <v>115</v>
      </c>
    </row>
    <row r="387" spans="1:3">
      <c r="A387" s="24" t="s">
        <v>437</v>
      </c>
      <c r="B387" s="22" t="s">
        <v>551</v>
      </c>
      <c r="C387" s="19">
        <v>161</v>
      </c>
    </row>
    <row r="388" spans="1:3">
      <c r="A388" s="24" t="s">
        <v>438</v>
      </c>
      <c r="B388" s="22" t="s">
        <v>552</v>
      </c>
      <c r="C388" s="19">
        <v>206</v>
      </c>
    </row>
    <row r="389" spans="1:3">
      <c r="A389" s="13" t="s">
        <v>285</v>
      </c>
      <c r="B389" s="15" t="s">
        <v>553</v>
      </c>
      <c r="C389" s="12">
        <v>70</v>
      </c>
    </row>
    <row r="390" spans="1:3">
      <c r="A390" s="13" t="s">
        <v>289</v>
      </c>
      <c r="B390" s="15" t="s">
        <v>554</v>
      </c>
      <c r="C390" s="12">
        <v>115</v>
      </c>
    </row>
    <row r="391" spans="1:3">
      <c r="A391" s="13" t="s">
        <v>295</v>
      </c>
      <c r="B391" s="15" t="s">
        <v>555</v>
      </c>
      <c r="C391" s="12">
        <v>161</v>
      </c>
    </row>
    <row r="392" spans="1:3">
      <c r="A392" s="13" t="s">
        <v>292</v>
      </c>
      <c r="B392" s="15" t="s">
        <v>556</v>
      </c>
      <c r="C392" s="12">
        <v>206</v>
      </c>
    </row>
    <row r="393" spans="1:3">
      <c r="A393" s="24" t="s">
        <v>286</v>
      </c>
      <c r="B393" s="22" t="s">
        <v>557</v>
      </c>
      <c r="C393" s="19">
        <v>70</v>
      </c>
    </row>
    <row r="394" spans="1:3">
      <c r="A394" s="24" t="s">
        <v>290</v>
      </c>
      <c r="B394" s="22" t="s">
        <v>558</v>
      </c>
      <c r="C394" s="19">
        <v>115</v>
      </c>
    </row>
    <row r="395" spans="1:3">
      <c r="A395" s="24" t="s">
        <v>296</v>
      </c>
      <c r="B395" s="22" t="s">
        <v>559</v>
      </c>
      <c r="C395" s="19">
        <v>161</v>
      </c>
    </row>
    <row r="396" spans="1:3">
      <c r="A396" s="24" t="s">
        <v>293</v>
      </c>
      <c r="B396" s="22" t="s">
        <v>560</v>
      </c>
      <c r="C396" s="19">
        <v>206</v>
      </c>
    </row>
    <row r="397" spans="1:3">
      <c r="A397" s="13" t="s">
        <v>287</v>
      </c>
      <c r="B397" s="15" t="s">
        <v>561</v>
      </c>
      <c r="C397" s="12">
        <v>100</v>
      </c>
    </row>
    <row r="398" spans="1:3">
      <c r="A398" s="13" t="s">
        <v>291</v>
      </c>
      <c r="B398" s="15" t="s">
        <v>562</v>
      </c>
      <c r="C398" s="12">
        <v>145</v>
      </c>
    </row>
    <row r="399" spans="1:3">
      <c r="A399" s="13" t="s">
        <v>297</v>
      </c>
      <c r="B399" s="15" t="s">
        <v>563</v>
      </c>
      <c r="C399" s="12">
        <v>191</v>
      </c>
    </row>
    <row r="400" spans="1:3">
      <c r="A400" s="13" t="s">
        <v>294</v>
      </c>
      <c r="B400" s="15" t="s">
        <v>564</v>
      </c>
      <c r="C400" s="12">
        <v>236</v>
      </c>
    </row>
    <row r="401" spans="1:3" ht="16.95" customHeight="1">
      <c r="A401" s="25" t="s">
        <v>418</v>
      </c>
      <c r="B401" s="26"/>
      <c r="C401" s="27"/>
    </row>
    <row r="402" spans="1:3" ht="16.95" customHeight="1">
      <c r="A402" s="8" t="s">
        <v>142</v>
      </c>
      <c r="B402" s="8" t="s">
        <v>0</v>
      </c>
      <c r="C402" s="9" t="s">
        <v>415</v>
      </c>
    </row>
    <row r="403" spans="1:3">
      <c r="A403" s="24" t="s">
        <v>239</v>
      </c>
      <c r="B403" s="22" t="s">
        <v>575</v>
      </c>
      <c r="C403" s="19">
        <v>33</v>
      </c>
    </row>
    <row r="404" spans="1:3">
      <c r="A404" s="24" t="s">
        <v>250</v>
      </c>
      <c r="B404" s="22" t="s">
        <v>576</v>
      </c>
      <c r="C404" s="19">
        <v>50</v>
      </c>
    </row>
    <row r="405" spans="1:3">
      <c r="A405" s="24" t="s">
        <v>260</v>
      </c>
      <c r="B405" s="22" t="s">
        <v>577</v>
      </c>
      <c r="C405" s="19">
        <v>68</v>
      </c>
    </row>
    <row r="406" spans="1:3">
      <c r="A406" s="24" t="s">
        <v>270</v>
      </c>
      <c r="B406" s="22" t="s">
        <v>578</v>
      </c>
      <c r="C406" s="19">
        <v>85</v>
      </c>
    </row>
    <row r="407" spans="1:3">
      <c r="A407" s="13" t="s">
        <v>240</v>
      </c>
      <c r="B407" s="15" t="s">
        <v>579</v>
      </c>
      <c r="C407" s="12">
        <v>33</v>
      </c>
    </row>
    <row r="408" spans="1:3">
      <c r="A408" s="13" t="s">
        <v>251</v>
      </c>
      <c r="B408" s="15" t="s">
        <v>580</v>
      </c>
      <c r="C408" s="12">
        <v>50</v>
      </c>
    </row>
    <row r="409" spans="1:3">
      <c r="A409" s="13" t="s">
        <v>261</v>
      </c>
      <c r="B409" s="15" t="s">
        <v>581</v>
      </c>
      <c r="C409" s="12">
        <v>68</v>
      </c>
    </row>
    <row r="410" spans="1:3">
      <c r="A410" s="13" t="s">
        <v>271</v>
      </c>
      <c r="B410" s="15" t="s">
        <v>582</v>
      </c>
      <c r="C410" s="12">
        <v>85</v>
      </c>
    </row>
    <row r="411" spans="1:3">
      <c r="A411" s="24" t="s">
        <v>241</v>
      </c>
      <c r="B411" s="22" t="s">
        <v>583</v>
      </c>
      <c r="C411" s="19">
        <v>39</v>
      </c>
    </row>
    <row r="412" spans="1:3">
      <c r="A412" s="24" t="s">
        <v>252</v>
      </c>
      <c r="B412" s="22" t="s">
        <v>584</v>
      </c>
      <c r="C412" s="19">
        <v>56</v>
      </c>
    </row>
    <row r="413" spans="1:3">
      <c r="A413" s="24" t="s">
        <v>262</v>
      </c>
      <c r="B413" s="22" t="s">
        <v>585</v>
      </c>
      <c r="C413" s="19">
        <v>74</v>
      </c>
    </row>
    <row r="414" spans="1:3">
      <c r="A414" s="24" t="s">
        <v>272</v>
      </c>
      <c r="B414" s="22" t="s">
        <v>586</v>
      </c>
      <c r="C414" s="19">
        <v>91</v>
      </c>
    </row>
    <row r="415" spans="1:3">
      <c r="A415" s="13" t="s">
        <v>242</v>
      </c>
      <c r="B415" s="15" t="s">
        <v>587</v>
      </c>
      <c r="C415" s="12">
        <v>39</v>
      </c>
    </row>
    <row r="416" spans="1:3">
      <c r="A416" s="13" t="s">
        <v>253</v>
      </c>
      <c r="B416" s="15" t="s">
        <v>588</v>
      </c>
      <c r="C416" s="12">
        <v>56</v>
      </c>
    </row>
    <row r="417" spans="1:3">
      <c r="A417" s="13" t="s">
        <v>263</v>
      </c>
      <c r="B417" s="15" t="s">
        <v>589</v>
      </c>
      <c r="C417" s="12">
        <v>74</v>
      </c>
    </row>
    <row r="418" spans="1:3">
      <c r="A418" s="13" t="s">
        <v>273</v>
      </c>
      <c r="B418" s="15" t="s">
        <v>590</v>
      </c>
      <c r="C418" s="12">
        <v>91</v>
      </c>
    </row>
    <row r="419" spans="1:3">
      <c r="A419" s="24" t="s">
        <v>246</v>
      </c>
      <c r="B419" s="22" t="s">
        <v>591</v>
      </c>
      <c r="C419" s="19">
        <v>37</v>
      </c>
    </row>
    <row r="420" spans="1:3">
      <c r="A420" s="24" t="s">
        <v>256</v>
      </c>
      <c r="B420" s="22" t="s">
        <v>592</v>
      </c>
      <c r="C420" s="19">
        <v>54</v>
      </c>
    </row>
    <row r="421" spans="1:3">
      <c r="A421" s="24" t="s">
        <v>266</v>
      </c>
      <c r="B421" s="22" t="s">
        <v>593</v>
      </c>
      <c r="C421" s="19">
        <v>72</v>
      </c>
    </row>
    <row r="422" spans="1:3">
      <c r="A422" s="24" t="s">
        <v>276</v>
      </c>
      <c r="B422" s="22" t="s">
        <v>594</v>
      </c>
      <c r="C422" s="19">
        <v>89</v>
      </c>
    </row>
    <row r="423" spans="1:3">
      <c r="A423" s="13" t="s">
        <v>243</v>
      </c>
      <c r="B423" s="15" t="s">
        <v>453</v>
      </c>
      <c r="C423" s="12">
        <v>70</v>
      </c>
    </row>
    <row r="424" spans="1:3">
      <c r="A424" s="13" t="s">
        <v>254</v>
      </c>
      <c r="B424" s="15" t="s">
        <v>454</v>
      </c>
      <c r="C424" s="12">
        <v>115</v>
      </c>
    </row>
    <row r="425" spans="1:3">
      <c r="A425" s="13" t="s">
        <v>264</v>
      </c>
      <c r="B425" s="15" t="s">
        <v>455</v>
      </c>
      <c r="C425" s="12">
        <v>161</v>
      </c>
    </row>
    <row r="426" spans="1:3">
      <c r="A426" s="13" t="s">
        <v>274</v>
      </c>
      <c r="B426" s="15" t="s">
        <v>456</v>
      </c>
      <c r="C426" s="12">
        <v>206</v>
      </c>
    </row>
    <row r="427" spans="1:3">
      <c r="A427" s="24" t="s">
        <v>439</v>
      </c>
      <c r="B427" s="22" t="s">
        <v>457</v>
      </c>
      <c r="C427" s="19">
        <v>70</v>
      </c>
    </row>
    <row r="428" spans="1:3">
      <c r="A428" s="24" t="s">
        <v>440</v>
      </c>
      <c r="B428" s="22" t="s">
        <v>458</v>
      </c>
      <c r="C428" s="19">
        <v>115</v>
      </c>
    </row>
    <row r="429" spans="1:3">
      <c r="A429" s="24" t="s">
        <v>441</v>
      </c>
      <c r="B429" s="22" t="s">
        <v>459</v>
      </c>
      <c r="C429" s="19">
        <v>161</v>
      </c>
    </row>
    <row r="430" spans="1:3">
      <c r="A430" s="24" t="s">
        <v>442</v>
      </c>
      <c r="B430" s="22" t="s">
        <v>460</v>
      </c>
      <c r="C430" s="19">
        <v>206</v>
      </c>
    </row>
    <row r="431" spans="1:3">
      <c r="A431" s="13" t="s">
        <v>244</v>
      </c>
      <c r="B431" s="15" t="s">
        <v>461</v>
      </c>
      <c r="C431" s="12">
        <v>70</v>
      </c>
    </row>
    <row r="432" spans="1:3">
      <c r="A432" s="13" t="s">
        <v>288</v>
      </c>
      <c r="B432" s="15" t="s">
        <v>462</v>
      </c>
      <c r="C432" s="12">
        <v>115</v>
      </c>
    </row>
    <row r="433" spans="1:3">
      <c r="A433" s="13" t="s">
        <v>403</v>
      </c>
      <c r="B433" s="15" t="s">
        <v>463</v>
      </c>
      <c r="C433" s="12">
        <v>161</v>
      </c>
    </row>
    <row r="434" spans="1:3">
      <c r="A434" s="13" t="s">
        <v>404</v>
      </c>
      <c r="B434" s="15" t="s">
        <v>464</v>
      </c>
      <c r="C434" s="12">
        <v>206</v>
      </c>
    </row>
    <row r="435" spans="1:3">
      <c r="A435" s="24" t="s">
        <v>245</v>
      </c>
      <c r="B435" s="22" t="s">
        <v>465</v>
      </c>
      <c r="C435" s="19">
        <v>100</v>
      </c>
    </row>
    <row r="436" spans="1:3">
      <c r="A436" s="24" t="s">
        <v>255</v>
      </c>
      <c r="B436" s="22" t="s">
        <v>466</v>
      </c>
      <c r="C436" s="19">
        <v>145</v>
      </c>
    </row>
    <row r="437" spans="1:3">
      <c r="A437" s="24" t="s">
        <v>265</v>
      </c>
      <c r="B437" s="22" t="s">
        <v>467</v>
      </c>
      <c r="C437" s="19">
        <v>191</v>
      </c>
    </row>
    <row r="438" spans="1:3">
      <c r="A438" s="24" t="s">
        <v>275</v>
      </c>
      <c r="B438" s="22" t="s">
        <v>468</v>
      </c>
      <c r="C438" s="19">
        <v>236</v>
      </c>
    </row>
  </sheetData>
  <autoFilter ref="A2:B438" xr:uid="{00000000-0009-0000-0000-000001000000}"/>
  <mergeCells count="20">
    <mergeCell ref="A1:C1"/>
    <mergeCell ref="A197:C197"/>
    <mergeCell ref="A210:C210"/>
    <mergeCell ref="A204:C204"/>
    <mergeCell ref="A216:C216"/>
    <mergeCell ref="A240:C240"/>
    <mergeCell ref="A264:C264"/>
    <mergeCell ref="A297:C297"/>
    <mergeCell ref="A303:C303"/>
    <mergeCell ref="A9:B9"/>
    <mergeCell ref="A20:B20"/>
    <mergeCell ref="A28:B28"/>
    <mergeCell ref="A33:B33"/>
    <mergeCell ref="A61:B61"/>
    <mergeCell ref="A103:B103"/>
    <mergeCell ref="A317:C317"/>
    <mergeCell ref="A339:C339"/>
    <mergeCell ref="A353:C353"/>
    <mergeCell ref="A367:C367"/>
    <mergeCell ref="A401:C401"/>
  </mergeCells>
  <phoneticPr fontId="2" type="noConversion"/>
  <pageMargins left="0.7" right="0.7" top="0.75" bottom="0.75" header="0.3" footer="0.3"/>
  <pageSetup paperSize="9" orientation="landscape" r:id="rId1"/>
  <ignoredErrors>
    <ignoredError sqref="B1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7DE0470D4485345855B398C3E36FE51" ma:contentTypeVersion="2" ma:contentTypeDescription="Yeni belge oluşturun." ma:contentTypeScope="" ma:versionID="122a007cda44797f5d0da0595b0e7210">
  <xsd:schema xmlns:xsd="http://www.w3.org/2001/XMLSchema" xmlns:xs="http://www.w3.org/2001/XMLSchema" xmlns:p="http://schemas.microsoft.com/office/2006/metadata/properties" xmlns:ns3="8e085355-162f-48a0-8379-5d37ee498f8d" targetNamespace="http://schemas.microsoft.com/office/2006/metadata/properties" ma:root="true" ma:fieldsID="aec8a1fe72b37c6659ef749b301d1864" ns3:_="">
    <xsd:import namespace="8e085355-162f-48a0-8379-5d37ee498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85355-162f-48a0-8379-5d37ee498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E1CFC-AB97-46BF-A85E-EF1D57EA962C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8e085355-162f-48a0-8379-5d37ee498f8d"/>
  </ds:schemaRefs>
</ds:datastoreItem>
</file>

<file path=customXml/itemProps2.xml><?xml version="1.0" encoding="utf-8"?>
<ds:datastoreItem xmlns:ds="http://schemas.openxmlformats.org/officeDocument/2006/customXml" ds:itemID="{05DBEA25-7264-42FC-9B46-9006BCA42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EF00E-F201-4177-BA8E-ACFD47F8F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85355-162f-48a0-8379-5d37ee498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HNC Electric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hasancavdar</dc:creator>
  <cp:lastModifiedBy>Osman Öz</cp:lastModifiedBy>
  <cp:lastPrinted>2022-05-26T11:45:26Z</cp:lastPrinted>
  <dcterms:created xsi:type="dcterms:W3CDTF">2015-06-05T18:19:34Z</dcterms:created>
  <dcterms:modified xsi:type="dcterms:W3CDTF">2022-12-19T07:26:50Z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0x010100C7DE0470D4485345855B398C3E36FE51</vt:lpwstr>
  </property>
</Properties>
</file>